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ounj\Desktop\PFE\Historiques des interventions\"/>
    </mc:Choice>
  </mc:AlternateContent>
  <xr:revisionPtr revIDLastSave="0" documentId="13_ncr:1_{AF623E91-1187-40A6-91B6-F4EB65A4D5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onnées" sheetId="2" r:id="rId1"/>
    <sheet name="AMDEC" sheetId="3" r:id="rId2"/>
    <sheet name="plan de maintenance" sheetId="4" r:id="rId3"/>
  </sheets>
  <definedNames>
    <definedName name="_xlnm._FilterDatabase" localSheetId="0" hidden="1">Données!$A$1:$C$666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6" i="3" l="1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<sst xmlns="http://schemas.openxmlformats.org/spreadsheetml/2006/main" count="3776" uniqueCount="1482">
  <si>
    <t>Date</t>
  </si>
  <si>
    <t>Mois</t>
  </si>
  <si>
    <t>Machine</t>
  </si>
  <si>
    <t>Défaillance observée</t>
  </si>
  <si>
    <t>Intervention réalisée</t>
  </si>
  <si>
    <t>Muller Martini ACORO</t>
  </si>
  <si>
    <t>problème au niveau de la chaîne de l'assembleuse(cisaillement)</t>
  </si>
  <si>
    <t>réparation chaîne d'assembleuse</t>
  </si>
  <si>
    <t>Mécanique</t>
  </si>
  <si>
    <t>Convoyeur d'assembleuse en panne</t>
  </si>
  <si>
    <t>Réglage et ajustement des servo-motors d'entrainement du convoyeur</t>
  </si>
  <si>
    <t>problème au niveau de la chaîne de l'assembleuse</t>
  </si>
  <si>
    <t>Réparation de la chaîne.</t>
  </si>
  <si>
    <t>Assembleuse en arrêt</t>
  </si>
  <si>
    <t>réparation du réducteur (cisaillement d'axe)</t>
  </si>
  <si>
    <t>cisaillement chaine assembleuse</t>
  </si>
  <si>
    <t>Problème au niveau de l'assembleuse</t>
  </si>
  <si>
    <t>Réglage de la machine</t>
  </si>
  <si>
    <t>support taquet d'assembleuse détorioré</t>
  </si>
  <si>
    <t>Réglage et mise en position du support</t>
  </si>
  <si>
    <t>Réglage et mise en position du support et remplacement taquet</t>
  </si>
  <si>
    <t>Problème assembleuse</t>
  </si>
  <si>
    <t>Réglage d'assembleuse</t>
  </si>
  <si>
    <t>Réparation du support taquet</t>
  </si>
  <si>
    <t>Réparation support et remplacement des taquets</t>
  </si>
  <si>
    <t>Arrêt suite au problème d'assembleuse</t>
  </si>
  <si>
    <t>Remplacement support détorioré</t>
  </si>
  <si>
    <t>réglage des paramètres d'assembleuse</t>
  </si>
  <si>
    <t>réparation support taquet</t>
  </si>
  <si>
    <t>arrêt réppétitives d'assembleuse</t>
  </si>
  <si>
    <t>Dépannage des supports</t>
  </si>
  <si>
    <t>réglage des paramètres</t>
  </si>
  <si>
    <t>bourrage au niveau assembleuse</t>
  </si>
  <si>
    <t>remise en service de la machine</t>
  </si>
  <si>
    <t>blocage au niveau de la chaîne d'assemblage</t>
  </si>
  <si>
    <t>Déblocage et remise en service des taquets bloquantes la chaîne</t>
  </si>
  <si>
    <t>remise en service de la chaîne par le remplacement du taquet endommagée</t>
  </si>
  <si>
    <t>Problème de la chaîne d'assembleuse</t>
  </si>
  <si>
    <t>Contrôle des servomotors</t>
  </si>
  <si>
    <t>remplacement du taquet endommagée</t>
  </si>
  <si>
    <t>replacement taquet endommagée</t>
  </si>
  <si>
    <t>Problème au nivea assembleuse</t>
  </si>
  <si>
    <t>Contrôle et remplacement carte endommagée de la cellule</t>
  </si>
  <si>
    <t>Électrique</t>
  </si>
  <si>
    <t>Arrêt de la chaîne de plaque sortie machine</t>
  </si>
  <si>
    <t>Remplacement du cable électrique et réglage des chaines d'assembleuse</t>
  </si>
  <si>
    <t>défaut électrique assembleuse</t>
  </si>
  <si>
    <t>contrôle et verification d'armoire de la machine</t>
  </si>
  <si>
    <t>KBA Compacta 818</t>
  </si>
  <si>
    <t>arrêt et contrôle armoire de superstructure</t>
  </si>
  <si>
    <t>Fluide/Thermique</t>
  </si>
  <si>
    <t>GOSS Community</t>
  </si>
  <si>
    <t>Défaut de découpe</t>
  </si>
  <si>
    <t>Remplacement joint de découpe</t>
  </si>
  <si>
    <t>Fuite au niveau bac de mouillage</t>
  </si>
  <si>
    <t>Réparation de la fuite</t>
  </si>
  <si>
    <t>Bruit au niveau rouleau de transfert d'encre 180, jaune verso.</t>
  </si>
  <si>
    <t>Remplacement du rouleau</t>
  </si>
  <si>
    <t>Fuite d'eau au niveau bleu verso</t>
  </si>
  <si>
    <t>Cisaillement vis de sérrage accouplement du rouleau bleu verso</t>
  </si>
  <si>
    <t>Remplacement vis d'accouplement</t>
  </si>
  <si>
    <t>Fuite d'eau au niveau du groupe d'impression bleu</t>
  </si>
  <si>
    <t>Panne au niveau servo-driver chambre 3</t>
  </si>
  <si>
    <t>Remplacement du module endommagé</t>
  </si>
  <si>
    <t>Rouleau rouge recto defecteux</t>
  </si>
  <si>
    <t>Défaut d'impression jaune recto</t>
  </si>
  <si>
    <t>Réglage des touches entre les cylindres jaune recto</t>
  </si>
  <si>
    <t>Arrêt de la machine problème au niveau magenta Blocage repérage</t>
  </si>
  <si>
    <t>remplacement du registre endommagé de circonférentiel</t>
  </si>
  <si>
    <t>Fan out en panne</t>
  </si>
  <si>
    <t>réparation du fan out</t>
  </si>
  <si>
    <t>Arrêt machine, problème de bourrage</t>
  </si>
  <si>
    <t>contrôle capeturs de bourrage.</t>
  </si>
  <si>
    <t>Raclette de laveurs noir verso endommagée</t>
  </si>
  <si>
    <t>Remplacement de la raclette endommagée</t>
  </si>
  <si>
    <t>Casses bandes</t>
  </si>
  <si>
    <t>contrôle anti-retour</t>
  </si>
  <si>
    <t>blocage système encrage et mouillage groupe blue</t>
  </si>
  <si>
    <t>déblocage du groupe par annulation du défaut.</t>
  </si>
  <si>
    <t>bouchage circuit de chute</t>
  </si>
  <si>
    <t>Débouchage des circuits</t>
  </si>
  <si>
    <t>endommagement contre partie</t>
  </si>
  <si>
    <t>remplacement contre partie</t>
  </si>
  <si>
    <t>Dégradation des guides du pli déqeurre</t>
  </si>
  <si>
    <t>Enlèvement caoutchouc des guides dégrader</t>
  </si>
  <si>
    <t>bourrage papier suite à la taille des morceaux de papier</t>
  </si>
  <si>
    <t>enlèvement du papier</t>
  </si>
  <si>
    <t>Temp élevée au niveau refroidisseur</t>
  </si>
  <si>
    <t>démarrage du groupe eau glacé</t>
  </si>
  <si>
    <t>KBA Continent</t>
  </si>
  <si>
    <t>arrêt de la machine suite à la perte de pression</t>
  </si>
  <si>
    <t>redémarrage du comrpesseur</t>
  </si>
  <si>
    <t>arrêt suite à la baisse du niveau de la TECNOTRANS</t>
  </si>
  <si>
    <t>changement de filtre</t>
  </si>
  <si>
    <t>Desserage mécanisme du toucheur encreur jaune verso T14</t>
  </si>
  <si>
    <t>Remise en place de vis de serrage</t>
  </si>
  <si>
    <t>problème repérage circonférentiel tour12 recto</t>
  </si>
  <si>
    <t>Mettre le rouleau à position 0, on attendant le remplacement du registre</t>
  </si>
  <si>
    <t>Défaut pupitre de commande</t>
  </si>
  <si>
    <t>Redémarrage des pupitres et pc logo tronic</t>
  </si>
  <si>
    <t>Défaut vis d'encrage tour 14 et 12</t>
  </si>
  <si>
    <t>Remplacement des vis endommagés</t>
  </si>
  <si>
    <t>Endomagement ressort de rappel axe de distribution d'air</t>
  </si>
  <si>
    <t>remplacement du ressort</t>
  </si>
  <si>
    <t>Mauvai marche d'axe de distribution d'air</t>
  </si>
  <si>
    <t>Changement d'axe de distribution.</t>
  </si>
  <si>
    <t>usure galet de cylindre</t>
  </si>
  <si>
    <t>remplacement du galet</t>
  </si>
  <si>
    <t>Vitesse du convoyeur des livres</t>
  </si>
  <si>
    <t>Contrôle bande et réducteur</t>
  </si>
  <si>
    <t>Ouverture de la Gaine de chute de la machine Acoro</t>
  </si>
  <si>
    <t>réparation de la gaîne et mettre des fixation</t>
  </si>
  <si>
    <t>Chaîne  d'assemblage en panne.</t>
  </si>
  <si>
    <t>déblocage et réglage de la chaîne.</t>
  </si>
  <si>
    <t>Blocage canal de chute acoro</t>
  </si>
  <si>
    <t>Débouchage du circuit</t>
  </si>
  <si>
    <t>Problème blocage canal de chute</t>
  </si>
  <si>
    <t>débouchage du circuit</t>
  </si>
  <si>
    <t>Débouchage du circuit et fixation de canalisation</t>
  </si>
  <si>
    <t>Coude de canalisation est démonté</t>
  </si>
  <si>
    <t>Débouchage et fixation du coude</t>
  </si>
  <si>
    <t>débouchage de la canalisation</t>
  </si>
  <si>
    <t>Bras de pouce des livres en panne</t>
  </si>
  <si>
    <t>Réparation du système mécanique du bras</t>
  </si>
  <si>
    <t>disque de fraisage mal positionné</t>
  </si>
  <si>
    <t>réglage du disque</t>
  </si>
  <si>
    <t>bourrage papier au niveau de la chaîne</t>
  </si>
  <si>
    <t>déblocage de la machine</t>
  </si>
  <si>
    <t>Levier de brochage est cisaillé</t>
  </si>
  <si>
    <t>Remplacement du levier</t>
  </si>
  <si>
    <t>Pièce de pliage cisaillée</t>
  </si>
  <si>
    <t>Remplacement de la pièce</t>
  </si>
  <si>
    <t>défaut filtre d'air</t>
  </si>
  <si>
    <t>remplacement du filtre</t>
  </si>
  <si>
    <t>remplacement de la pièce on changent le type de matière</t>
  </si>
  <si>
    <t>Ryobi Led UV</t>
  </si>
  <si>
    <t>problème de calage noir</t>
  </si>
  <si>
    <t>contrôle rouleaux et réglage</t>
  </si>
  <si>
    <t>Prb au niveau groupe bleu</t>
  </si>
  <si>
    <t>remplacement rouleau</t>
  </si>
  <si>
    <t>Qualité de fraisage des cahiers.</t>
  </si>
  <si>
    <t>Remplacement de la fraise usée.</t>
  </si>
  <si>
    <t>problème de la table de la machine</t>
  </si>
  <si>
    <t>Réglage du niveau de la table</t>
  </si>
  <si>
    <t>Prosblème de la résistance latéral de la collle</t>
  </si>
  <si>
    <t>Contrôle de thermocouple</t>
  </si>
  <si>
    <t>Table de la couverture en panne</t>
  </si>
  <si>
    <t>Réparation et réglage du mécanisme de la table</t>
  </si>
  <si>
    <t>usure de la fraiseuse</t>
  </si>
  <si>
    <t>remplacement de la fraise par une déjà été en service (état plus au moins bonne)</t>
  </si>
  <si>
    <t>défaut d'aspiration des chutes de papier</t>
  </si>
  <si>
    <t>nettoyage du circuit + réglage de la pressostat</t>
  </si>
  <si>
    <t>Pneumatique/Hydraulique</t>
  </si>
  <si>
    <t>compacteur plein, changement de la benne</t>
  </si>
  <si>
    <t>Problème d'aspiration de la pompe de retour TECNOTRANS</t>
  </si>
  <si>
    <t>fermeture de la vanne de retour</t>
  </si>
  <si>
    <t>pression d'air insuffisante</t>
  </si>
  <si>
    <t>vérification du circuit d'air --&gt; RAS (présence de micro fuites)</t>
  </si>
  <si>
    <t>Casse bande à cause fuite d'air fant-out jaune</t>
  </si>
  <si>
    <t>manque aspiration de chute</t>
  </si>
  <si>
    <t>Fuite d'air dans la machine</t>
  </si>
  <si>
    <t>coupure électrique</t>
  </si>
  <si>
    <t>Coupure hors site</t>
  </si>
  <si>
    <t>Problèmes  électriques au niveau de la T14 (infiltration d'eau)</t>
  </si>
  <si>
    <t>démarrage de la machine</t>
  </si>
  <si>
    <t>Panne HVE de supperstructure</t>
  </si>
  <si>
    <t>remplacement alimentation principale de superstructure</t>
  </si>
  <si>
    <t>Coupure électrique</t>
  </si>
  <si>
    <t>Redémarrage de la machine</t>
  </si>
  <si>
    <t>Défaut surveillance de vitesse de la tour 14</t>
  </si>
  <si>
    <t>Remplacement encodeur de la tour 14 recto</t>
  </si>
  <si>
    <t>machine ne démarre pas, problème électrique Baldwin</t>
  </si>
  <si>
    <t>Contrôle armoire électrique, mesure tensions</t>
  </si>
  <si>
    <t>massioct en panne ( problème électrique)</t>
  </si>
  <si>
    <t>contrôle et nettoyage armoire électrique</t>
  </si>
  <si>
    <t>barre de pulvérisation HS Tour 13</t>
  </si>
  <si>
    <t>changement des barres de pulvérisation</t>
  </si>
  <si>
    <t>Barre de pulvérisation</t>
  </si>
  <si>
    <t>barre de pulvérisation HS</t>
  </si>
  <si>
    <t>connecteur des barres de pulvérisation T 11 recto cassé</t>
  </si>
  <si>
    <t>changement du connecteur</t>
  </si>
  <si>
    <t>Fuite d'eau dans deux barres de pulvérisation</t>
  </si>
  <si>
    <t>entretien et réparation des fuites d'eau</t>
  </si>
  <si>
    <t>barres de pulvérisation endommagées</t>
  </si>
  <si>
    <t>Remplacement de 4 barres</t>
  </si>
  <si>
    <t>Remplacement de 3 barres</t>
  </si>
  <si>
    <t>Remplacement de 5 barres</t>
  </si>
  <si>
    <t>Barre de pulvérisation endommagée</t>
  </si>
  <si>
    <t>Remplacement de la barre</t>
  </si>
  <si>
    <t>Deux barres de pulvérisation endommagées</t>
  </si>
  <si>
    <t>Remplacement barres</t>
  </si>
  <si>
    <t>Collage manuel au niveau dérouleur D16 et barres de pulvérisation 
endommagées</t>
  </si>
  <si>
    <t>Réparation dérouleur et remplacement barres de pulvérisation</t>
  </si>
  <si>
    <t>4 barres de pulvérisation endommagées</t>
  </si>
  <si>
    <t>Remplacement des barres endommagées</t>
  </si>
  <si>
    <t>endommagement 4 barres de pulvérisation</t>
  </si>
  <si>
    <t>endommagement 2 barres de pulvérisation</t>
  </si>
  <si>
    <t>Barre de pulvérisation dégradées</t>
  </si>
  <si>
    <t>Réparation des barres</t>
  </si>
  <si>
    <t>défaut de marche lente</t>
  </si>
  <si>
    <t>changement du relais de commande</t>
  </si>
  <si>
    <t>relais temporisation du rouleau de refroidissement en panne</t>
  </si>
  <si>
    <t>remplacement du relais</t>
  </si>
  <si>
    <t>problème électrique T13</t>
  </si>
  <si>
    <t>Remplacement carte de commande.</t>
  </si>
  <si>
    <t>panne de communication superstructure</t>
  </si>
  <si>
    <t>remplacement d'automate</t>
  </si>
  <si>
    <t>Relais arrêt sur superstructure</t>
  </si>
  <si>
    <t>Contrôle les arrêts d'urgence</t>
  </si>
  <si>
    <t>Défaut marche continu</t>
  </si>
  <si>
    <t>Elimination défaut de la marche continu par alimentation signal direct entre automate/var</t>
  </si>
  <si>
    <t>Problème électrique au niveau de la machine</t>
  </si>
  <si>
    <t>Disjoncteur endommagé, changement du disjoncteur</t>
  </si>
  <si>
    <t>panne electrique</t>
  </si>
  <si>
    <t>identification du problème, prévoir le remplacement fusible prise perforation des plaques</t>
  </si>
  <si>
    <t>débit d'air comprimé n'est pas suffisant</t>
  </si>
  <si>
    <t>contrôle et démarrage compresseur 37D</t>
  </si>
  <si>
    <t>Arrêt à cause de débit d'air inférieur à 6 bars</t>
  </si>
  <si>
    <t>Airation du compresseur 37D</t>
  </si>
  <si>
    <t>la pression est inférieur à 6bars</t>
  </si>
  <si>
    <t>Intervention sur le compresseur 37D</t>
  </si>
  <si>
    <t>pression d'air insuffisante, infé à 6bars</t>
  </si>
  <si>
    <t>Contrôle des compresseurs</t>
  </si>
  <si>
    <t>Panne compresseur</t>
  </si>
  <si>
    <t>Remplacement du flexible éclaté par tecmaco</t>
  </si>
  <si>
    <t>les compresseurs en panne</t>
  </si>
  <si>
    <t>Réparation des compresseurs par le prestataire</t>
  </si>
  <si>
    <t>Manque pression d'air</t>
  </si>
  <si>
    <t>redémarrage compresseur</t>
  </si>
  <si>
    <t>Faible air compresseur de la margeur</t>
  </si>
  <si>
    <t>Entretien et nettoyage des filtres</t>
  </si>
  <si>
    <t>Mauvai aspiration des feuilles dans le margeur</t>
  </si>
  <si>
    <t>Remplacement du compresseur</t>
  </si>
  <si>
    <t>Problème de l'air au niveau massicot</t>
  </si>
  <si>
    <t>Débit d'air insuffisant, panne du compresseur.</t>
  </si>
  <si>
    <t>Débit d'air comprimé n'est pas suffisant massicot</t>
  </si>
  <si>
    <t>Contrôle compresseurs d'air</t>
  </si>
  <si>
    <t>débit d'air inf à 6 bars</t>
  </si>
  <si>
    <t>débit d'air inf à 6 bars et problème massicot</t>
  </si>
  <si>
    <t>Intervention sur le compresseur 37D, remplacement bobine et réparation massicot</t>
  </si>
  <si>
    <t>contrôle des compresseurs</t>
  </si>
  <si>
    <t>bruit au niveau compresseur d'air</t>
  </si>
  <si>
    <t>Pression d'air insuffisante</t>
  </si>
  <si>
    <t>Compresseur 45Kw en panne, réparation du compresseur.</t>
  </si>
  <si>
    <t>Problème compresseur d'air massicot</t>
  </si>
  <si>
    <t>Contrôle et nettoyage</t>
  </si>
  <si>
    <t>Panne compresseur margeur de couverture</t>
  </si>
  <si>
    <t>Nettoyage des charbons</t>
  </si>
  <si>
    <t>Compresseur de la machine en panne</t>
  </si>
  <si>
    <t>Nettoyage et entretien du compresseur</t>
  </si>
  <si>
    <t>Nettoyage et contrôle du moteur</t>
  </si>
  <si>
    <t>Défaut électrique disjoncteur moteur du compresseur margeur</t>
  </si>
  <si>
    <t>Réglage améprage disjoncteur</t>
  </si>
  <si>
    <t>Compresseur d'air en panne</t>
  </si>
  <si>
    <t>Diagnostique du problème, déblocage de la situation par calibrage du disjoncteur</t>
  </si>
  <si>
    <t>contrôle la marche technotrans</t>
  </si>
  <si>
    <t>Travaux préventifs machine technotrans et remplacement des courroies de la plieuse</t>
  </si>
  <si>
    <t>Courroie</t>
  </si>
  <si>
    <t>Rupture de la courroie du stacker</t>
  </si>
  <si>
    <t>changement des courroies</t>
  </si>
  <si>
    <t>Cisaillement des courroies de la plieuse</t>
  </si>
  <si>
    <t>Enlevement des courroies cisaillées.</t>
  </si>
  <si>
    <t>Arrêt machine cisaillement des courroies pli d'équerre</t>
  </si>
  <si>
    <t>Remplacement des courroires</t>
  </si>
  <si>
    <t>courroie du façonnage endomagée</t>
  </si>
  <si>
    <t>Remplacement du courroie et contrôle du façonnage</t>
  </si>
  <si>
    <t>Rupture de courroie au niveau entré la tête de piquage</t>
  </si>
  <si>
    <t>Remplacement des courroies</t>
  </si>
  <si>
    <t>Cisaillement courroie stacker</t>
  </si>
  <si>
    <t>remplacement courroie</t>
  </si>
  <si>
    <t>Cisaillement courroies plieuse</t>
  </si>
  <si>
    <t>remplacement des courroies</t>
  </si>
  <si>
    <t>Stacker en panne (cisaillement courroie)</t>
  </si>
  <si>
    <t>Remplacement du courroie</t>
  </si>
  <si>
    <t>Cisaillement courroies de la plieuse</t>
  </si>
  <si>
    <t>remplacement des courroies cisaillées</t>
  </si>
  <si>
    <t>courroie du massicot est dégradée</t>
  </si>
  <si>
    <t>remplacement du courroie</t>
  </si>
  <si>
    <t>Endommagement courroies entré plieuse</t>
  </si>
  <si>
    <t>borrage papier au niveau de la plieuse</t>
  </si>
  <si>
    <t>Déblocage, et contrôle des courroies</t>
  </si>
  <si>
    <t>Problème de pliage au niveau de la plieuse</t>
  </si>
  <si>
    <t>Contrôle des courroies et les pièces de guidage des courroies</t>
  </si>
  <si>
    <t>Casse bandes plieuses</t>
  </si>
  <si>
    <t>Remplacement des courroies dégradées</t>
  </si>
  <si>
    <t>Bourrage papier dans la plieuse</t>
  </si>
  <si>
    <t>contrôle état des courroies et les pièces de guidage</t>
  </si>
  <si>
    <t>Courroie massicot endommagée</t>
  </si>
  <si>
    <t>cisaillement courroie au niveau du stacker</t>
  </si>
  <si>
    <t>mise en place du courroie et démarrage de la machine</t>
  </si>
  <si>
    <t>arrêt stacker</t>
  </si>
  <si>
    <t>mauvai marche des livres suite au mauvai alignement du courroie du massicot</t>
  </si>
  <si>
    <t>cisaillement courroie au niveau plieuse</t>
  </si>
  <si>
    <t>remplacement des courroies de la plieuse</t>
  </si>
  <si>
    <t>Cisaillement courroie de la plieuse</t>
  </si>
  <si>
    <t>Cisaillement courroie au niveau de la plieuse</t>
  </si>
  <si>
    <t>remplacement de la courroie cisaillée</t>
  </si>
  <si>
    <t>rupture courroie du massicot</t>
  </si>
  <si>
    <t>Remplacement de la courroie</t>
  </si>
  <si>
    <t>Courroie cisaillée au niveau massicot</t>
  </si>
  <si>
    <t>courroie éclatée du massicot</t>
  </si>
  <si>
    <t>préparation &amp; changement de courroie</t>
  </si>
  <si>
    <t>courroie de transmission usée</t>
  </si>
  <si>
    <t>changement de la courroie</t>
  </si>
  <si>
    <t>Rupture courroie entrée massicot</t>
  </si>
  <si>
    <t>convoyeur entré masicot en panne</t>
  </si>
  <si>
    <t>Remplacement courroie d'entrainement</t>
  </si>
  <si>
    <t>Remplacement courroie d'entrainement et tendage de la courroie</t>
  </si>
  <si>
    <t>Cisaillement couroie au niveau du counvoyeur massicot whollenberg</t>
  </si>
  <si>
    <t>Remplacement courroie.</t>
  </si>
  <si>
    <t>Fuite d'aire courroie cisaillée au niveau stacker</t>
  </si>
  <si>
    <t>Remplacement du courroie et flexible</t>
  </si>
  <si>
    <t>Arrêt de la machine pour switcher au couteau N°3 à la place de N°2</t>
  </si>
  <si>
    <t>Réparation couteau N°3</t>
  </si>
  <si>
    <t>problème de perforation</t>
  </si>
  <si>
    <t>Contrôle et nettoyage des couteaux de perforation.</t>
  </si>
  <si>
    <t>mauvai perforation</t>
  </si>
  <si>
    <t>Remplacement des couteaux de perforation.</t>
  </si>
  <si>
    <t>remplacement des deux couteaux de perforation</t>
  </si>
  <si>
    <t>mauvai coupe par le couteau 2</t>
  </si>
  <si>
    <t>Contrôle et réglage du couteau</t>
  </si>
  <si>
    <t>défaut contre partie et perforation</t>
  </si>
  <si>
    <t>remplacement des contres partie et perforation</t>
  </si>
  <si>
    <t>blocage porte bobine dérouleur</t>
  </si>
  <si>
    <t>Remplacement distributeur d'air dérouleur</t>
  </si>
  <si>
    <t>Distributeur d'air</t>
  </si>
  <si>
    <t>problème distributeur d'air D16</t>
  </si>
  <si>
    <t>Dépannage de distributeur</t>
  </si>
  <si>
    <t>Réparation distributeur</t>
  </si>
  <si>
    <t>dérouleur ne fonctionne pas en mode auto</t>
  </si>
  <si>
    <t>Réparation bloc de distributeur</t>
  </si>
  <si>
    <t>Frein dérouleur 14 et défaut régulateur de pression</t>
  </si>
  <si>
    <t>Réparation bloc de distributeur et remplacement régulateur</t>
  </si>
  <si>
    <t>Fuite distributeur d'air dérouleur</t>
  </si>
  <si>
    <t>remplacement de bloc distributeur</t>
  </si>
  <si>
    <t>problème du dérouleur</t>
  </si>
  <si>
    <t>vérification et serrage des fins de course</t>
  </si>
  <si>
    <t>dérouleur non opérationnel</t>
  </si>
  <si>
    <t>RAS après initialisation</t>
  </si>
  <si>
    <t>guide-bande du débiteur ne fonctionne pas automatiquement</t>
  </si>
  <si>
    <t>Entretien du guide bande</t>
  </si>
  <si>
    <t>Dérouleur n'est pas  opérationnel</t>
  </si>
  <si>
    <t>Contrôle et réglage de la photo cellule</t>
  </si>
  <si>
    <t>Collage manuel au niveau dérouleur D16</t>
  </si>
  <si>
    <t>Réparation et dépannage dérouleur D16</t>
  </si>
  <si>
    <t>Problème du mandrin dérouleurs</t>
  </si>
  <si>
    <t>Réparation et préparation des mandrins</t>
  </si>
  <si>
    <t>casse bandes débiteur</t>
  </si>
  <si>
    <t>Remplacement des galets de guidage.</t>
  </si>
  <si>
    <t>défaut collage dérouleur 18</t>
  </si>
  <si>
    <t>Remplacement photo cellule</t>
  </si>
  <si>
    <t>Fuite d'air dérouleur</t>
  </si>
  <si>
    <t>Remplacement flexible</t>
  </si>
  <si>
    <t>blocage groupe d'mpression noir: problème embrayage.</t>
  </si>
  <si>
    <t>Déblocage du groupe par désembrayage.</t>
  </si>
  <si>
    <t>Embrayage</t>
  </si>
  <si>
    <t>fuite d'huile sur le flexible TR 12 et T14</t>
  </si>
  <si>
    <t>changement des flexibles</t>
  </si>
  <si>
    <t>Fuite d'air</t>
  </si>
  <si>
    <t>Blocage guide bande</t>
  </si>
  <si>
    <t>mise en marche du guide bande</t>
  </si>
  <si>
    <t>Mauvai guidage de la bande</t>
  </si>
  <si>
    <t>endommagement du guide de pliage livre</t>
  </si>
  <si>
    <t>remplacement de la pièce de guidage</t>
  </si>
  <si>
    <t>Margeur en panne</t>
  </si>
  <si>
    <t>Entretien de la photo cellule</t>
  </si>
  <si>
    <t>Pinces de la margeurs ne fonctionne pas correctement</t>
  </si>
  <si>
    <t>Contrôle et réglage des pinces</t>
  </si>
  <si>
    <t>Pb margeur rapida</t>
  </si>
  <si>
    <t>Réglage des pinces de la machine</t>
  </si>
  <si>
    <t>Problème margeur rapida (défaut cylindre porte pinces)</t>
  </si>
  <si>
    <t>Réglage des cylindres portes pinces</t>
  </si>
  <si>
    <t>Défaut margeur rapida</t>
  </si>
  <si>
    <t>réglage du margeur</t>
  </si>
  <si>
    <t>Préventif margeur</t>
  </si>
  <si>
    <t>Remplacement du ressort endommagé au niveau margeur</t>
  </si>
  <si>
    <t>Endomag ressort du margeur</t>
  </si>
  <si>
    <t>Remplacement du ressort</t>
  </si>
  <si>
    <t>Mauvai marche du margeur</t>
  </si>
  <si>
    <t>Réglage du margeur et ajustement des pinces</t>
  </si>
  <si>
    <t>Mauvai marche du margeur couverture</t>
  </si>
  <si>
    <t>Contrôle margeur ( pb est due à la nature de pélliculage)</t>
  </si>
  <si>
    <t>deux marjeurs en panne</t>
  </si>
  <si>
    <t>remise en état des margeurs en panne de la machine</t>
  </si>
  <si>
    <t>Présence poussière au niveau margeurs</t>
  </si>
  <si>
    <t>nettoyage de la machine</t>
  </si>
  <si>
    <t>fuite d'air au niveau margeur</t>
  </si>
  <si>
    <t>Fuite d'air margeur couverture</t>
  </si>
  <si>
    <t>bourrage chute au niveau massicot</t>
  </si>
  <si>
    <t>débouchage et réglage des lames</t>
  </si>
  <si>
    <t>Bouchage circuit massicot</t>
  </si>
  <si>
    <t>Nettoyage circuit</t>
  </si>
  <si>
    <t>Problème massicot</t>
  </si>
  <si>
    <t>remise à zero  et réglage des lames</t>
  </si>
  <si>
    <t>Massicot en panne (prise de mesure de la table erroné)</t>
  </si>
  <si>
    <t>remise en service par réglage des paramètres du massicot</t>
  </si>
  <si>
    <t>Bourrage au niveau massicot</t>
  </si>
  <si>
    <t>Nettoyage et réglage des paramètres du massicot</t>
  </si>
  <si>
    <t>Massicot en panne erreur 81</t>
  </si>
  <si>
    <t>Détection la source du problème et démarrage de la machine</t>
  </si>
  <si>
    <t>massicot en panne, problème d'écrasement de la bras de guidage livre par lame</t>
  </si>
  <si>
    <t>Réparation et dressage du bras, remise en place de système de guidage du bras</t>
  </si>
  <si>
    <t>arrêt massicot suite au dégradation de la brosse du bras</t>
  </si>
  <si>
    <t>remplacement de la brosse par une ancienne, suite au rupture en stock.</t>
  </si>
  <si>
    <t>massicot en panne (emergency stop)</t>
  </si>
  <si>
    <t>Diagnostique et annulation d'erreur</t>
  </si>
  <si>
    <t>Décalage de la table entré cahier au niveau massicot</t>
  </si>
  <si>
    <t>Alignement de la table avec le niveau de la table du massicot</t>
  </si>
  <si>
    <t>défaut de position des axes du massicot</t>
  </si>
  <si>
    <t>contrôle et graissage des axes</t>
  </si>
  <si>
    <t>Blocage servomoteur des lames massicot</t>
  </si>
  <si>
    <t>Réglage de la position des lames</t>
  </si>
  <si>
    <t>massicot en panne (surcharge du buffer)</t>
  </si>
  <si>
    <t>Contrôle des paramètres de marche du massicot et exécution des testes</t>
  </si>
  <si>
    <t>Problème au niveau de séparateur du massicot</t>
  </si>
  <si>
    <t>Défaut d'air massicot</t>
  </si>
  <si>
    <t>Réparation fuite d'air massicot</t>
  </si>
  <si>
    <t>Massicot en panne (erreur 007).</t>
  </si>
  <si>
    <t>Contrôle des relais de sécurité de la machine.</t>
  </si>
  <si>
    <t>Problème électrique massicot acoro</t>
  </si>
  <si>
    <t>contrôle et nettoyage relais</t>
  </si>
  <si>
    <t>Massicot en panne</t>
  </si>
  <si>
    <t>Contrôle des relais</t>
  </si>
  <si>
    <t>Massicot en panne, problème électrique</t>
  </si>
  <si>
    <t>Défaut électrique massicot</t>
  </si>
  <si>
    <t>Contrôle relais.</t>
  </si>
  <si>
    <t>elimination d'erreur par contrôle relais</t>
  </si>
  <si>
    <t>remplacement des câbles cisaillés</t>
  </si>
  <si>
    <t>Remplacement de la photo-cellule</t>
  </si>
  <si>
    <t>massicot en panne</t>
  </si>
  <si>
    <t>Défaut électrique / redemarrage du massicot</t>
  </si>
  <si>
    <t>arrêt massicot suite au défaut électrique</t>
  </si>
  <si>
    <t>remplacement fusible défecteux</t>
  </si>
  <si>
    <t>remplacement fusible</t>
  </si>
  <si>
    <t>Massicot wohlenberg en panne</t>
  </si>
  <si>
    <t>défaut embrayage, entretien contacteur</t>
  </si>
  <si>
    <t>Problème électrique massicot</t>
  </si>
  <si>
    <t>Contrôle et serrage des contacteurs</t>
  </si>
  <si>
    <t>Massicot en arrêt</t>
  </si>
  <si>
    <t>Défaut au niveau contacteur( mauvai serrage)</t>
  </si>
  <si>
    <t>problème électrique massicot</t>
  </si>
  <si>
    <t>remplacement contacteur</t>
  </si>
  <si>
    <t>palier côté moteur du cylindre porte blanchet est endommagé.</t>
  </si>
  <si>
    <t>Remplacement du palier par technicien Kba</t>
  </si>
  <si>
    <t>Erreur de signal de vitesse moteur principal de la machine</t>
  </si>
  <si>
    <t>remplacement acouplement d'encodeur</t>
  </si>
  <si>
    <t>Défaut moteur de ventilateur de chute</t>
  </si>
  <si>
    <t>contrôle et diagnostique de capteur de detection de pression.</t>
  </si>
  <si>
    <t>Bruit au niveau tour 14 au niveau rouge recto</t>
  </si>
  <si>
    <t>Contrôle des paliers et analyse du problème (programmation d'intervention KBA)</t>
  </si>
  <si>
    <t>Palier</t>
  </si>
  <si>
    <t>capteur de niveau du bassin rouge défecteux</t>
  </si>
  <si>
    <t>répartion de connection de capteur de niveau</t>
  </si>
  <si>
    <t>casses bandes</t>
  </si>
  <si>
    <t>réglage position de la photocellule</t>
  </si>
  <si>
    <t>casse bande</t>
  </si>
  <si>
    <t>défaut au niveau photocellule</t>
  </si>
  <si>
    <t>casse bande à cause de la photocellule</t>
  </si>
  <si>
    <t>Remplacement du cable de la photo-cellule</t>
  </si>
  <si>
    <t>Défaut lecteur papier par les photo-cellules</t>
  </si>
  <si>
    <t>Remplacement des photo-cellules</t>
  </si>
  <si>
    <t>Contrôle marche lente la plieuse</t>
  </si>
  <si>
    <t>Elimination du défaut</t>
  </si>
  <si>
    <t>Problème de la plieuse : contrôle marche lente</t>
  </si>
  <si>
    <t>Remplacement d'encoudeur de la plieuse</t>
  </si>
  <si>
    <t>Problème Galet au niveau entré de plieuse.</t>
  </si>
  <si>
    <t>Répartion support des galets</t>
  </si>
  <si>
    <t>Bande convoyeur sortie plieuse bloqué</t>
  </si>
  <si>
    <t>Réglage de la bande et mise en service du convoyeur</t>
  </si>
  <si>
    <t>Dégradation des contre-partie de la plieuse</t>
  </si>
  <si>
    <t>remplacement des contre-parties</t>
  </si>
  <si>
    <t>Défaut de découpe au niveau de la plieuse</t>
  </si>
  <si>
    <t>Changement les deux caoutchouc de coupe au niveau plieuse.</t>
  </si>
  <si>
    <t>Bourrage papier au niveau de la plieuse---&gt;dégradation lames</t>
  </si>
  <si>
    <t>remplacement des lames</t>
  </si>
  <si>
    <t>Cisaillement pièce métalique de plieuse</t>
  </si>
  <si>
    <t>Confection et mise en place de la pièce métalique</t>
  </si>
  <si>
    <t>diagnostic et remplacement automate.</t>
  </si>
  <si>
    <t>plusieurs arrêt suite au mauvai marche de la plieuse (Bourrage)</t>
  </si>
  <si>
    <t>Contrôle des photocellules et capteur de bourrage.</t>
  </si>
  <si>
    <t>stop arrêt lent de la plieuse</t>
  </si>
  <si>
    <t>Réglage de la position de la photocellule.</t>
  </si>
  <si>
    <t>Contrôle marche lente</t>
  </si>
  <si>
    <t>Remplacement relais de vitesse plieuse</t>
  </si>
  <si>
    <t>Défaut communication de la plieuse</t>
  </si>
  <si>
    <t>le défaut est résolu après arrêt/démarrage de la machine</t>
  </si>
  <si>
    <t>Panne photocellule de la plieuse</t>
  </si>
  <si>
    <t>Branchement du fil endommagé</t>
  </si>
  <si>
    <t>rouleau de mouillage noir recto diamètre 225 défecteux</t>
  </si>
  <si>
    <t>Bruit au niveau moteur réducteur du rouleau de mouillage rouge recto</t>
  </si>
  <si>
    <t>Remplacement du moto-réducteur</t>
  </si>
  <si>
    <t>rouleau de mouillage bleu recto bloqué</t>
  </si>
  <si>
    <t>contrôle et nettoyage entre les rouleaux.</t>
  </si>
  <si>
    <t>Défaut de mouillage bleu</t>
  </si>
  <si>
    <t>Remplacement variaiteur du rouleau de mouillage bleu.</t>
  </si>
  <si>
    <t>vibration au niveau du rouleau de collage</t>
  </si>
  <si>
    <t>changement des roulements</t>
  </si>
  <si>
    <t>problème maculage au niveau rouleau anti-retour</t>
  </si>
  <si>
    <t>controler et mise en marche du rouleau</t>
  </si>
  <si>
    <t>Rouleau toucheur mouilleur jaune recto defecteux</t>
  </si>
  <si>
    <t>Changement et réglage du rouleau</t>
  </si>
  <si>
    <t>Rouleau toucheur mouilleur bleu recto est défecteux</t>
  </si>
  <si>
    <t>Endomagement rouleau toucheur bleu recto</t>
  </si>
  <si>
    <t>Rouleau transfert noir verso N5 est endommagé</t>
  </si>
  <si>
    <t>Endommagement rouleau toucheur mouilleur bleu verso</t>
  </si>
  <si>
    <t>Rouleau toucheur mouillage jaune endommagé</t>
  </si>
  <si>
    <t>Endommagement rouleau d'encre rouge</t>
  </si>
  <si>
    <t>Remplacement rouleau</t>
  </si>
  <si>
    <t>Rouleau toucheur mouilleur endommagé</t>
  </si>
  <si>
    <t>Changement rouleau toucheur mouilleur bleu verso et reglage système de mouillage</t>
  </si>
  <si>
    <t>Rouleau bassine bleu verso endommagé</t>
  </si>
  <si>
    <t>Changement rouleau bassine bleu verso et reglage système de mouillage</t>
  </si>
  <si>
    <t>Mauvai marche du rouleau encrier jaune</t>
  </si>
  <si>
    <t>Remplacement tampon d'accouplement.</t>
  </si>
  <si>
    <t>Endommagement rouleau toucheur mouilleur magenta verso 225</t>
  </si>
  <si>
    <t>Changement rouleau toucheur mouilleur magenta verso diamètre 225</t>
  </si>
  <si>
    <t>Rouleau toucheur noir verso endommagé</t>
  </si>
  <si>
    <t>Endommagement rouleau toucheur mouilleur magenta recto 225 mm</t>
  </si>
  <si>
    <t>Rouleau transfert d'encre jaune recto diamètre D165</t>
  </si>
  <si>
    <t>endommagement rouleau transfert d'encre jaune</t>
  </si>
  <si>
    <t>remplacemment du rouleau</t>
  </si>
  <si>
    <t>rouleau d'encre rouge verso T13 endommagé</t>
  </si>
  <si>
    <t>changement de tour durant la production + changement du rouleau</t>
  </si>
  <si>
    <t>bruit au niveau de l'axe du rouleau toucheur mouilleur</t>
  </si>
  <si>
    <t>changement du rouleau + remplacement des roulements</t>
  </si>
  <si>
    <t>bruit au niveau de la tour 14 (rouleau toucheur)</t>
  </si>
  <si>
    <t>changement du rouleau</t>
  </si>
  <si>
    <t>rouleau d'encre endommagé (défaut de roulement)</t>
  </si>
  <si>
    <t>défaut rouleau de bandage de dérouleur 18</t>
  </si>
  <si>
    <t>Remplacement roulement du rouleau bandage de dérouleur 18</t>
  </si>
  <si>
    <t>Roulement du rouleau de transfert d'encre noir endommagé</t>
  </si>
  <si>
    <t>remplacement du roulement et contrôle de système du réglage rouleau</t>
  </si>
  <si>
    <t>Roulement</t>
  </si>
  <si>
    <t>Endommagement roulements des deux rouleaux encrage bleu</t>
  </si>
  <si>
    <t>Remplacement des rouleaux</t>
  </si>
  <si>
    <t>problème au niveau du stacker</t>
  </si>
  <si>
    <t>réglage de la fin de course de la porte</t>
  </si>
  <si>
    <t>Stacker en panne</t>
  </si>
  <si>
    <t>Réglage et contrôle</t>
  </si>
  <si>
    <t>cisaillement de la fourche du stacker</t>
  </si>
  <si>
    <t>remplacement de la forche</t>
  </si>
  <si>
    <t>cisaillement fourche stacker</t>
  </si>
  <si>
    <t>Remplacement des fourches</t>
  </si>
  <si>
    <t>Mauvai marche du stacker</t>
  </si>
  <si>
    <t>Réglage des paramètres de marche</t>
  </si>
  <si>
    <t>Panne stacker</t>
  </si>
  <si>
    <t>Réglage des paramètres du stacker</t>
  </si>
  <si>
    <t>Contrôle et réglage de la table</t>
  </si>
  <si>
    <t>problème stacker</t>
  </si>
  <si>
    <t>Remplacement distrbuteur d'air et fourche</t>
  </si>
  <si>
    <t>refaire le réglage du stacker</t>
  </si>
  <si>
    <t>Stacker ateint</t>
  </si>
  <si>
    <t>Rallumer le stacker dans l'armoire principal</t>
  </si>
  <si>
    <t>Arrêt stacker</t>
  </si>
  <si>
    <t>arrêt stacker, défaut éjecteur</t>
  </si>
  <si>
    <t>Contrôle de la table et d'éjecteur</t>
  </si>
  <si>
    <t>réglage éjecteur et contrôle des paramètres</t>
  </si>
  <si>
    <t>stacker en panne (surchage du buffer)</t>
  </si>
  <si>
    <t>Annulation et mise en service de la machine</t>
  </si>
  <si>
    <t>Réglage des paramètres de marche et réparation fuite d'air</t>
  </si>
  <si>
    <t>Flexible circuit pneumatique stacker endommagé</t>
  </si>
  <si>
    <t>Remplacement flexibe</t>
  </si>
  <si>
    <t>Fuite d'air stacker</t>
  </si>
  <si>
    <t>remplacement flexible</t>
  </si>
  <si>
    <t>réglage de distributeur d'air</t>
  </si>
  <si>
    <t>défaut photocellule, démarrage en mode dégradé en attendant la fin de production</t>
  </si>
  <si>
    <t>Panne électrique stacker</t>
  </si>
  <si>
    <t>remplacement alimentation 24V endommagé</t>
  </si>
  <si>
    <t>Problème électrique au niveau du stacker</t>
  </si>
  <si>
    <t>Réparation du distributeur endommagé</t>
  </si>
  <si>
    <t>défaut stacker, mauvai synchronisation</t>
  </si>
  <si>
    <t>réglage de la table et nettoyage des photocellules</t>
  </si>
  <si>
    <t>contrôle et remise en service ( dépannage, attente achat d'encodeur)</t>
  </si>
  <si>
    <t>Stacker d'encarteuse piquese en arrêt, (problème électrique)</t>
  </si>
  <si>
    <t>séparation du stacker avec la machine, on attendant la réparation du problème du stacker</t>
  </si>
  <si>
    <t>défaut de colle - circuit bouché</t>
  </si>
  <si>
    <t>nettoyage du circuit et changement de la tête</t>
  </si>
  <si>
    <t>fuite au niveau tuyaux du système de colle</t>
  </si>
  <si>
    <t>changement des tuyaux</t>
  </si>
  <si>
    <t>fuite colle</t>
  </si>
  <si>
    <t>Problème de résistance de chauffage au niveau de la colle</t>
  </si>
  <si>
    <t>Contrôle circuit de chauffage</t>
  </si>
  <si>
    <t>QI en panne</t>
  </si>
  <si>
    <t>Réparation du système de QI</t>
  </si>
  <si>
    <t>Système QI non opérationnel</t>
  </si>
  <si>
    <t>redémarrage du système</t>
  </si>
  <si>
    <t>Arrêt QI</t>
  </si>
  <si>
    <t>démarrage de système QI</t>
  </si>
  <si>
    <t>Erreur de communication indramat</t>
  </si>
  <si>
    <t>Ventilation des armoires électriques</t>
  </si>
  <si>
    <t>Manque de communication entre la machine et la supervision(panne
 électrique)</t>
  </si>
  <si>
    <t>la coupure électrique 220V est résolu.</t>
  </si>
  <si>
    <t>Problème CLC tour 12</t>
  </si>
  <si>
    <t>Contrôle et remise à 0 de botton d'urgence actionné</t>
  </si>
  <si>
    <t>Problème watchdog CLC</t>
  </si>
  <si>
    <t>Intervention au niveau CLC de la tour 13</t>
  </si>
  <si>
    <t>panne clc tour 14</t>
  </si>
  <si>
    <t>réinitialisation de hub de communication</t>
  </si>
  <si>
    <t>Défaut CLC Communication externe</t>
  </si>
  <si>
    <t>redémarrage de la clc</t>
  </si>
  <si>
    <t>les encrier ne fonctionnes pas automatiquement</t>
  </si>
  <si>
    <t>contrôle la communication entre la machine et encrier</t>
  </si>
  <si>
    <t>surchauffe au niveau de la batterie de mouillage du groupe bleu</t>
  </si>
  <si>
    <t>vérification du circuit d'eau + touche --&gt; RAS</t>
  </si>
  <si>
    <t>Température du milieu elevée</t>
  </si>
  <si>
    <t>ouverture des portes armoires superstructures, on attendant la réparation du radiateur</t>
  </si>
  <si>
    <t>Arrêt de la machine, mise en place d'un ventilateur à coté d'armoire de superstructure</t>
  </si>
  <si>
    <t>contrôle  CTA</t>
  </si>
  <si>
    <t>Arrêt en attendant la statbilité de la température du milieu</t>
  </si>
  <si>
    <t>Température d'eau élevée</t>
  </si>
  <si>
    <t>Contrôle CTA et groupe eau glacé</t>
  </si>
  <si>
    <t>Température élevée du local</t>
  </si>
  <si>
    <t>Arrêt pour stabiliser la température</t>
  </si>
  <si>
    <t>Temperature technotrans elevée</t>
  </si>
  <si>
    <t>Contrôle de la station, correction de la position de la sonde de température</t>
  </si>
  <si>
    <t>Déclanchement armoire principale de la machine</t>
  </si>
  <si>
    <t>remplacement pompe de circulation d'eau de la station technotrans</t>
  </si>
  <si>
    <t>défaut de démarrage du sécheur</t>
  </si>
  <si>
    <t>Défaut sécheur --&gt; RAS après initialisation</t>
  </si>
  <si>
    <t>problème de démarrage du sécheur</t>
  </si>
  <si>
    <t>réinitialisation du scheur --&gt; RAS</t>
  </si>
  <si>
    <t>femeture lente des portes du sécheur</t>
  </si>
  <si>
    <t>changement des clapets de 2 portes</t>
  </si>
  <si>
    <t>Airation d'armoire du sécheur et contrôle des dijoncteurs</t>
  </si>
  <si>
    <t>Défaut sécheur</t>
  </si>
  <si>
    <t>diagnostic et allumage du sécheur</t>
  </si>
  <si>
    <t>Temperature sécheur basse</t>
  </si>
  <si>
    <t>Nettoyage filtre et préventifs.</t>
  </si>
  <si>
    <t>Sécheur en arrêt, panne pression épurateur</t>
  </si>
  <si>
    <t>remplacement tuyau d'air électrovanne.</t>
  </si>
  <si>
    <t>Sécheur en panne, problème pression épurateur</t>
  </si>
  <si>
    <t>Réglage présostat à 60 bars et préventif épurateur</t>
  </si>
  <si>
    <t>Panne sécheur : défaut électrique</t>
  </si>
  <si>
    <t>redémarrage du sécheur</t>
  </si>
  <si>
    <t>coupure électrique général</t>
  </si>
  <si>
    <t>Démarrage de la machine : allumer CLC et résoudre le défaut du sécheur</t>
  </si>
  <si>
    <t>Taquet cisaillée</t>
  </si>
  <si>
    <t>remplacement des taquets</t>
  </si>
  <si>
    <t>remplacement du taquet</t>
  </si>
  <si>
    <t>changement du variateur</t>
  </si>
  <si>
    <t>Variateur</t>
  </si>
  <si>
    <t>Problème au niveau variateur de la tour bleu.</t>
  </si>
  <si>
    <t>Remplacement du variateur par un autre variateur revisé.</t>
  </si>
  <si>
    <t>Court circuit à la terre dans variateur de la tour bleu.</t>
  </si>
  <si>
    <t>Changement du variateur revisé.</t>
  </si>
  <si>
    <t>Stacker en panne, problème électrique</t>
  </si>
  <si>
    <t>nettoyage variateur et réglage des paramètres</t>
  </si>
  <si>
    <t>Remise en service de la machine, débranchement des cartes des variateurs et résolution 
problème de fonctionnement du anti-retour</t>
  </si>
  <si>
    <t>défaut variateur 400 groupe d'impression noir</t>
  </si>
  <si>
    <t>remplacement du variateur/ le variateur en stock n'est pas opérationnel, préparation 
d'un nouveau variateur</t>
  </si>
  <si>
    <t>Défaut variateur groupe d'impression noir</t>
  </si>
  <si>
    <t>résol du prb du variateur (contacteur)</t>
  </si>
  <si>
    <t>endommagement variateur 300 de la plieuse</t>
  </si>
  <si>
    <t>remplacement du variateur</t>
  </si>
  <si>
    <t>Variateur groupe jaune endommagé</t>
  </si>
  <si>
    <t>remplacement du variateur suite au prb de carte de puissance</t>
  </si>
  <si>
    <t>Variateur de la plieuse 1 pli est en panne</t>
  </si>
  <si>
    <t>Changement variateur</t>
  </si>
  <si>
    <t>Panne variateur 3pli de la plieuse</t>
  </si>
  <si>
    <t>Rouleau d'encrier jaune verso en arrêt</t>
  </si>
  <si>
    <t>Réparation variateur</t>
  </si>
  <si>
    <t>Variateur encrier jaune verso de la tour 15 en panne</t>
  </si>
  <si>
    <t>Démarrage manuel</t>
  </si>
  <si>
    <t>Remplacement du variateur par celle de la tour 11</t>
  </si>
  <si>
    <t>des arrêts d'encrier bleu verso de la tour 15</t>
  </si>
  <si>
    <t>Remplacement variateur</t>
  </si>
  <si>
    <t>Défaut variateur encrier noir recto de la tour 14</t>
  </si>
  <si>
    <t>Remplacement du variateur</t>
  </si>
  <si>
    <t>Variateur de la machine en panne</t>
  </si>
  <si>
    <t>Démontage du variateur</t>
  </si>
  <si>
    <t>Attente réparation</t>
  </si>
  <si>
    <t>Remplacement et adapation du variateur</t>
  </si>
  <si>
    <t>Variation de mouillage bleu</t>
  </si>
  <si>
    <t>renverser entre les variateurs du bleu et noir</t>
  </si>
  <si>
    <t>Problème de phase dans le variateur d'extraction déchet</t>
  </si>
  <si>
    <t>Contrôle des phases de moteur.</t>
  </si>
  <si>
    <t>problème au niveau convoyeur entré masicot</t>
  </si>
  <si>
    <t>Contrôle du variateur</t>
  </si>
  <si>
    <t>Moteur de rainage en panne</t>
  </si>
  <si>
    <t>contrôle et nettoyage variateur</t>
  </si>
  <si>
    <t>Usure verin dérouleur</t>
  </si>
  <si>
    <t>remplacement du verin</t>
  </si>
  <si>
    <t>Vérin pneumatique</t>
  </si>
  <si>
    <t>vérin de serrage des rouleaux H.S</t>
  </si>
  <si>
    <t>vérification du circtuit + changement de vérin</t>
  </si>
  <si>
    <t>Porte sécheur ouverte au moment de la mise en service</t>
  </si>
  <si>
    <t>Réparation de la fuite d'air au niveau distributeur d'air verin porte sécheur</t>
  </si>
  <si>
    <t>éviter la récurrence du blocage du groupe noir</t>
  </si>
  <si>
    <t>Réparation fuite d'air du verin d'embrayage</t>
  </si>
  <si>
    <t>problème au niveau vérin rouleau mouillage noir verso</t>
  </si>
  <si>
    <t>remplacement du vérin</t>
  </si>
  <si>
    <t>Problème vérin noir verso</t>
  </si>
  <si>
    <t>problème stacker : défaut table de livraison</t>
  </si>
  <si>
    <t>intervention sur le vérin de la table</t>
  </si>
  <si>
    <t>fuite d'air sur la tour T13</t>
  </si>
  <si>
    <t>changement du vérin</t>
  </si>
  <si>
    <t>vérin d'encre T13 recto H.S (fuite)</t>
  </si>
  <si>
    <t>fuite d'air sur le vérin de mouillage</t>
  </si>
  <si>
    <t>changement de vérin</t>
  </si>
  <si>
    <t>fuite d'air sur le vérin du rouleau tracteur</t>
  </si>
  <si>
    <t>fuite d'huile sur les vérins des tours 13 et 15 recto verso</t>
  </si>
  <si>
    <t>fuite d'huile sur le flexible T 12 &amp; TR 15</t>
  </si>
  <si>
    <t>changement de flexible des vérins</t>
  </si>
  <si>
    <t>fixation du vérin cassée</t>
  </si>
  <si>
    <t>changement de tour + remise en état de la fixation</t>
  </si>
  <si>
    <t>Coudeuse des plaque ne fonctionne pas correctement</t>
  </si>
  <si>
    <t>Contrôle des verins de la plieuse</t>
  </si>
  <si>
    <t>Temperature ambiante de la machine elevée et celle du variateur de superstructure</t>
  </si>
  <si>
    <t>Contrôle fonctionnement du stacker et façonnage</t>
  </si>
  <si>
    <t>Prb vis de serrage blanchet rouge verso</t>
  </si>
  <si>
    <t>glissement bande convoyeur en haut sortie plieuse</t>
  </si>
  <si>
    <t>Arrêt plieuse, blocage 3eme pli suite bourrage papier</t>
  </si>
  <si>
    <t>intervention sur le switch de sécurité de la plieuse</t>
  </si>
  <si>
    <t>Mécanisme de réglage rouleau transfert n'est pas bon</t>
  </si>
  <si>
    <t>remplacement de la bague usée 
remplacement de la bague du mécanisme</t>
  </si>
  <si>
    <t>Pas d'embrayage de la machine</t>
  </si>
  <si>
    <t>problème de communication entre la tour 13 et dérouleur 17</t>
  </si>
  <si>
    <t>Fuite au niveau vérin de guide bande entrée plieuse</t>
  </si>
  <si>
    <t>Remplacement du vérin</t>
  </si>
  <si>
    <t>Vérin</t>
  </si>
  <si>
    <t>Barre de pulvérisation endommagée du noir recto</t>
  </si>
  <si>
    <t>changement de la barre</t>
  </si>
  <si>
    <t>barre pulvérisation jaune recto T13 endommagée</t>
  </si>
  <si>
    <t>remplacement de la barre</t>
  </si>
  <si>
    <t>Intervention le bras de pousse des livres massicot (rempl axe cisaillé)</t>
  </si>
  <si>
    <t>Arrêt assembleuse : défaut arrêt d'urgence</t>
  </si>
  <si>
    <t>tendage bande convoyeur sortie pli d'equerre</t>
  </si>
  <si>
    <t>Nettoyage armoire et contrôle armoire massicot</t>
  </si>
  <si>
    <t>dressage de la pièce de guidage papier à l'entré de la plieuse</t>
  </si>
  <si>
    <t>Intervention sur la table d'entrée</t>
  </si>
  <si>
    <t>Problème QI</t>
  </si>
  <si>
    <t>Entretien des deux caméras</t>
  </si>
  <si>
    <t>Courroie de la table du stacker endommagée</t>
  </si>
  <si>
    <t>Arrêt de la machine suite au prb de surcharge</t>
  </si>
  <si>
    <t>remise en état des flexibles de dépression d'air</t>
  </si>
  <si>
    <t>Arrêt encrier noir recto de la tour 13</t>
  </si>
  <si>
    <t>Arrêt rouleau de silicone</t>
  </si>
  <si>
    <t>Contrôle moteur et système d'entrainement mécanique 
le moteur est défaillant ( action : remplacer le moteur )</t>
  </si>
  <si>
    <t>Démontage et nettoyage de la pompe</t>
  </si>
  <si>
    <t>Pompe</t>
  </si>
  <si>
    <t>mauvaise marche du margeur couverture</t>
  </si>
  <si>
    <t>Entretien compresseur d'air, remplacement des charbons</t>
  </si>
  <si>
    <t>Prb de coupe au niveau du couteau superstructure</t>
  </si>
  <si>
    <t>Bourrage papier au niveau massicot</t>
  </si>
  <si>
    <t>Redémarrage de la benne</t>
  </si>
  <si>
    <t>Endommagement rouleau bassine jaune recto</t>
  </si>
  <si>
    <t>Prb massicot</t>
  </si>
  <si>
    <t>remplacement fusible mécanique</t>
  </si>
  <si>
    <t>redémarrage du système de communication EAE</t>
  </si>
  <si>
    <t>Fuite d'eau au niveau du système de refroidissement moteur T14</t>
  </si>
  <si>
    <t>Cisaillement taquets</t>
  </si>
  <si>
    <t>remplacement des taquets endommagées</t>
  </si>
  <si>
    <t>Bourrage papier au niveau plieuse</t>
  </si>
  <si>
    <t>Changement courroies</t>
  </si>
  <si>
    <t>Table d'entré massicot non réglé</t>
  </si>
  <si>
    <t>Rouleau toucheur mouilleur noir recto endommagé</t>
  </si>
  <si>
    <t>Barre de pulvérisation endommagée du jaune recto</t>
  </si>
  <si>
    <t>Préparation et changement des barres</t>
  </si>
  <si>
    <t>Remplacement des cartes</t>
  </si>
  <si>
    <t>Intervention sur la tâble du stacker</t>
  </si>
  <si>
    <t>3eme convoyeur en panne</t>
  </si>
  <si>
    <t>rebaguage d'axe du rouleau de tandage convoyeur</t>
  </si>
  <si>
    <t>Remplacement et programmation du variateur</t>
  </si>
  <si>
    <t>Arrêt encrier bleu recto de la tour 13</t>
  </si>
  <si>
    <t>casse bande et barre dégradée</t>
  </si>
  <si>
    <t>remplacement barre</t>
  </si>
  <si>
    <t>Bourrage et cisaillement de deux taquets</t>
  </si>
  <si>
    <t>Prb margeur de couverture bravo plus</t>
  </si>
  <si>
    <t>contrôle et réglage margeur</t>
  </si>
  <si>
    <t>Prb massicot erreur 81</t>
  </si>
  <si>
    <t>Réglage de la position du bras</t>
  </si>
  <si>
    <t>Endommagement rouleau toucheur d'encre</t>
  </si>
  <si>
    <t>Prb de synchronisation couverture cahier</t>
  </si>
  <si>
    <t>changement bobine d'air d'aspiration margeur</t>
  </si>
  <si>
    <t>Arrêt compacteur suite au problème de dépression</t>
  </si>
  <si>
    <t>Nettoyage et inspection</t>
  </si>
  <si>
    <t>Contrôle et nettoyage de la caméra</t>
  </si>
  <si>
    <t>Température d'armoire superstructure élevée</t>
  </si>
  <si>
    <t>Mettre un ventilateur à coté de l'armoire le temps de mis en place 
d'un extracteur dans l'armoire</t>
  </si>
  <si>
    <t>réglage débit d'eau entre machine et technotrans</t>
  </si>
  <si>
    <t>Arrêt suite au déclanchement fusible du moteur de refroidissement</t>
  </si>
  <si>
    <t>après le contrôle rien à signaler, démarrage de la machine</t>
  </si>
  <si>
    <t>Décalage chaîne assembleuse</t>
  </si>
  <si>
    <t>changement variateur 100W</t>
  </si>
  <si>
    <t>casse bande au niveau groupes d'impression</t>
  </si>
  <si>
    <t>Défaillance de système de réglage du rouleau toucheur magenta recto</t>
  </si>
  <si>
    <t>défaut sécheur (quantité air usé )</t>
  </si>
  <si>
    <t>Redémarrage du sécheur</t>
  </si>
  <si>
    <t>Déserrage pinces cylindre de la plieuse</t>
  </si>
  <si>
    <t>réglage des pinces</t>
  </si>
  <si>
    <t>Courroie du massicot endommagée</t>
  </si>
  <si>
    <t>Accouplement du moteur de mouillage noir recto</t>
  </si>
  <si>
    <t>Remplacement des vis cisaillées au niveau d'accouplement</t>
  </si>
  <si>
    <t>arrêt machine pour nettoyer les excès de colle</t>
  </si>
  <si>
    <t>Défaut F878 au niveau variateur groupe bleu</t>
  </si>
  <si>
    <t>remplacement du variateur de AET qui été testé le même jour</t>
  </si>
  <si>
    <t>Défaut du variateur encrier de la tour 13 bleu recto</t>
  </si>
  <si>
    <t>défaut limiteur d'huile T11</t>
  </si>
  <si>
    <t>démarrage de la pompe d'huile et intervention sur le ventilateur 
où il y a le circuit</t>
  </si>
  <si>
    <t>cisaillement au niveau de la pièce de pli des agrafs</t>
  </si>
  <si>
    <t>remplacement de la pièce</t>
  </si>
  <si>
    <t>Dégradation tapis convoyeur sortie plieuse</t>
  </si>
  <si>
    <t>Nettoyage des filtres de dépoussérage</t>
  </si>
  <si>
    <t>Arrêt suite variateur de ventilation sécheur</t>
  </si>
  <si>
    <t>redémarrage sécheur</t>
  </si>
  <si>
    <t>Couteaux de la plieuse défecteux</t>
  </si>
  <si>
    <t>Remplacement des couteaux</t>
  </si>
  <si>
    <t>Prb au niveau margeur de la machine</t>
  </si>
  <si>
    <t>remplacement du cablage des bobines margeur</t>
  </si>
  <si>
    <t>Défaut variateur principal de superstructure (surchauffe)</t>
  </si>
  <si>
    <t>Démarrage du groupe eau glacé</t>
  </si>
  <si>
    <t>Taquet de guide de tête de piquage cisaillée</t>
  </si>
  <si>
    <t>remplacement du taquet de guide</t>
  </si>
  <si>
    <t>contrôle switch de connexion wifi et allumage du retour</t>
  </si>
  <si>
    <t>variateur encrier bleu recto T11 endommagé</t>
  </si>
  <si>
    <t>remplacement variateur</t>
  </si>
  <si>
    <t>Pas de connexion internet</t>
  </si>
  <si>
    <t>Endommagement rouleau toucheur mouilleur noir verso</t>
  </si>
  <si>
    <t>Prb galets tracteur</t>
  </si>
  <si>
    <t>Surchauffe variateur groupe 11</t>
  </si>
  <si>
    <t>Contrôle ventilo</t>
  </si>
  <si>
    <t>Prb électrique rapida</t>
  </si>
  <si>
    <t>remplacement variateur de mouillage</t>
  </si>
  <si>
    <t>Cisaillement courroie du massicot</t>
  </si>
  <si>
    <t>endommagement rouleau bassine noir recto</t>
  </si>
  <si>
    <t>dégradation barre de pulvérisation T12</t>
  </si>
  <si>
    <t>Préssion d'air inf à 6 bars</t>
  </si>
  <si>
    <t>Démarrage compresseur après arrêt suite à la chute de tension</t>
  </si>
  <si>
    <t>Remplacement de la sonde défecteuse</t>
  </si>
  <si>
    <t>Défaut variateur encrier noir V de la tour 12</t>
  </si>
  <si>
    <t>Contrôle et serrage relais embrayage</t>
  </si>
  <si>
    <t>Températeur d'eau de mouillage élevée</t>
  </si>
  <si>
    <t>Nettoyage technotrans  et démarrage nouvelle technotrans</t>
  </si>
  <si>
    <t>arrêt technotrans : défaut basse pression</t>
  </si>
  <si>
    <t>Fuite d'air margeur cahier</t>
  </si>
  <si>
    <t>Courroie défecteuse au niveau massicot</t>
  </si>
  <si>
    <t>remplacement des fusibles endommagés</t>
  </si>
  <si>
    <t>Bourrage papier au niveau de la plieuse</t>
  </si>
  <si>
    <t>remplacement couteau défecteux</t>
  </si>
  <si>
    <t>galets endommagés de débiteur 11</t>
  </si>
  <si>
    <t>courroire du massicot dégradée</t>
  </si>
  <si>
    <t>Remplacement lame et réglage couteau</t>
  </si>
  <si>
    <t>Barres dégradées au niveau tours 13 et 14</t>
  </si>
  <si>
    <t>Préparation barres tour 14 avec pdr baldwin
préparation barres tour 13 avec pdr local</t>
  </si>
  <si>
    <t>dégradation barre de pulvérisation</t>
  </si>
  <si>
    <t>Remplacement de 4 barres endommagées</t>
  </si>
  <si>
    <t>bourrage au niveau de la plieuse</t>
  </si>
  <si>
    <t>remplacement courroies</t>
  </si>
  <si>
    <t>Casse bande dérouleur 16</t>
  </si>
  <si>
    <t>Rouleau toucheur mouilleur rouge recto endommagé</t>
  </si>
  <si>
    <t>Prb SKS PC-1</t>
  </si>
  <si>
    <t>Redémarrage du système SKS et automate plieuse</t>
  </si>
  <si>
    <t>Massicot en panne erreur 82</t>
  </si>
  <si>
    <t>Remplacement de la pompe</t>
  </si>
  <si>
    <t>Endommagement rouleau transfert N4 groue rouge</t>
  </si>
  <si>
    <t>remplissage d'encre manuel</t>
  </si>
  <si>
    <t>remplacement capteur de niveau</t>
  </si>
  <si>
    <t>Contrôle disjoncteur principal</t>
  </si>
  <si>
    <t>réparation de système de fixation de la bobine</t>
  </si>
  <si>
    <t>Dégradation rouleau mouillage rouge verso T14</t>
  </si>
  <si>
    <t>Vis de réglage rouleau rouge endommagé</t>
  </si>
  <si>
    <t>Défaut variateur débiteur 13</t>
  </si>
  <si>
    <t>Permutation entre les varaiteurs de débiteur 12 et 13</t>
  </si>
  <si>
    <t>prb variateur encrier T11 jaune recto</t>
  </si>
  <si>
    <t>réglage de la machine : résoudre le prob de décalage</t>
  </si>
  <si>
    <t>Endommagement rouleau d'encrage jaune</t>
  </si>
  <si>
    <t>manque colle au niveau tête 1</t>
  </si>
  <si>
    <t>Décalage margeur de la machine et plaque cylindre mal fixé</t>
  </si>
  <si>
    <t>Réglage margeur et fixation plaque cylindre</t>
  </si>
  <si>
    <t>pas de synchronisation entre le moteur silicone et vérin</t>
  </si>
  <si>
    <t>réparation temporaire du prb, en mettant le vérin en position ON</t>
  </si>
  <si>
    <t>arrêt des convoyeur sortie machine : défaut électrique</t>
  </si>
  <si>
    <t>Contrôle des buttons d'urgence et résolution du prb</t>
  </si>
  <si>
    <t>Rouleau transfert N4 verso endommagé</t>
  </si>
  <si>
    <t>Casse au niveau des couteaux latéraux</t>
  </si>
  <si>
    <t>réglage des couteaux 2 &amp;3</t>
  </si>
  <si>
    <t>Contre partie dégradée</t>
  </si>
  <si>
    <t>bourrage papier au niveau couteau 3</t>
  </si>
  <si>
    <t>Réglage du couteau 3</t>
  </si>
  <si>
    <t>Bourrage papier au niveau circuit d'aspiration de chute massicot</t>
  </si>
  <si>
    <t>Casse fusible mécanique massicot</t>
  </si>
  <si>
    <t>Intervention sur le switch de bourrage, refaire du cablage</t>
  </si>
  <si>
    <t>Cisaillement pièce de securité massicot</t>
  </si>
  <si>
    <t>Nettoyage des armoires et redémarrage de la machine</t>
  </si>
  <si>
    <t>Casse bande au niveau entrée de la plieuse</t>
  </si>
  <si>
    <t>Remplacement couteau de coupe N°3</t>
  </si>
  <si>
    <t>Couteau N3 de la superstructure endommagé</t>
  </si>
  <si>
    <t>Remplacement vis de serrage rouleau bleu</t>
  </si>
  <si>
    <t>contrôle et serrage cables du variateur</t>
  </si>
  <si>
    <t>température machine technotrans élevée</t>
  </si>
  <si>
    <t>Nettoyage ventillateur de refroidissement</t>
  </si>
  <si>
    <t>Rouleau film endommagé</t>
  </si>
  <si>
    <t>Défaut de communication 
redémarrage de la machine</t>
  </si>
  <si>
    <t>Serrage ressort d'embrayage assembleuse</t>
  </si>
  <si>
    <t>encrier noir recto tour 13 endommagé</t>
  </si>
  <si>
    <t>Rouleau chromé tour 15 endommagé</t>
  </si>
  <si>
    <t>Prb rouleau de mouillage groupe noir</t>
  </si>
  <si>
    <t>Cisaillement ressort margeur bravo plus</t>
  </si>
  <si>
    <t>Arrêt système de mouillage rouge verso</t>
  </si>
  <si>
    <t>remplacement moto-réducteur</t>
  </si>
  <si>
    <t>Temp élevée dans l'armoire T13</t>
  </si>
  <si>
    <t>mise en place ventilateur</t>
  </si>
  <si>
    <t>Flexible d'air compresseur superstructure endommagé</t>
  </si>
  <si>
    <t>Pression d'air inf à 6 bars</t>
  </si>
  <si>
    <t>réparation fuite d'air compresseur 45 compacta</t>
  </si>
  <si>
    <t>Arrêt rouleau encrier rouge recto</t>
  </si>
  <si>
    <t>Roulement endommagé du rouleau de mouillage jaune v</t>
  </si>
  <si>
    <t>remplacement du roulement</t>
  </si>
  <si>
    <t>Blocage rouleau de mouillage rouge recto</t>
  </si>
  <si>
    <t>Contrôle accouplement entre le rouleau et moto-réducteur</t>
  </si>
  <si>
    <t>Casse bande au niveau des cales de guide</t>
  </si>
  <si>
    <t>Réglage rouleau danceur</t>
  </si>
  <si>
    <t>redémarrage système de QI</t>
  </si>
  <si>
    <t>Prb de vitesse rouleau de mouillage noir</t>
  </si>
  <si>
    <t>Arrêt des convoyeur sortie machine</t>
  </si>
  <si>
    <t>Démarrage et contrôle des arrêts d'urgence</t>
  </si>
  <si>
    <t>Arrêt machine défaut variateur rouleaux de mouillage noir recto</t>
  </si>
  <si>
    <t>Contrôle des rouleaux et réglage de la touche</t>
  </si>
  <si>
    <t>Prb au niveau couteau 2</t>
  </si>
  <si>
    <t>fuite d'air fan out rouge</t>
  </si>
  <si>
    <t>changement raccord endommagé</t>
  </si>
  <si>
    <t>remplacement guide défecteuse</t>
  </si>
  <si>
    <t>nettoyage et serrage des pinces</t>
  </si>
  <si>
    <t>Remplacement de la partie commande du variateur</t>
  </si>
  <si>
    <t>Séparation variateur avec l'automate</t>
  </si>
  <si>
    <t>prb de dépression au niveau de la benne</t>
  </si>
  <si>
    <t>Variateur encrier jaune V T12 endommagé</t>
  </si>
  <si>
    <t>Mauvai fraisage des cahiers</t>
  </si>
  <si>
    <t>remplacement de la lame</t>
  </si>
  <si>
    <t>Fuite huile T14</t>
  </si>
  <si>
    <t>remplacement manomètre et remplissage du groupe par huile</t>
  </si>
  <si>
    <t>Rouleau de transfert d'encre endommagé d=180</t>
  </si>
  <si>
    <t>Prb au niveau de changement du format dans la plieuse</t>
  </si>
  <si>
    <t>intervention sur l'automate  de la plieuse (redémarrage)</t>
  </si>
  <si>
    <t>Contrôle des capteurs de sécurités</t>
  </si>
  <si>
    <t>Fuite d'air syst de rouleau bleu verso</t>
  </si>
  <si>
    <t>barre de pulvérisation endommagé au niveau de la tour 13</t>
  </si>
  <si>
    <t>Commande manuel du rouleau (réparation temporaire)</t>
  </si>
  <si>
    <t>Démarrage compresseur back up</t>
  </si>
  <si>
    <t>Manque d'air d'aspiration margeur de couverture</t>
  </si>
  <si>
    <t>réglage débit d'air et contrôle compresseur</t>
  </si>
  <si>
    <t>Vis de serrage blanchet endommagé</t>
  </si>
  <si>
    <t>Cisaillement courroie plieuse</t>
  </si>
  <si>
    <t>remplacement axe d'acouplement</t>
  </si>
  <si>
    <t>Bras de pouce des cahiers en panne</t>
  </si>
  <si>
    <t>contrôle de la raille et réglage moteur d'entrainement</t>
  </si>
  <si>
    <t>remplacement et réglage des rouleaux</t>
  </si>
  <si>
    <t>Prb de collage dans le dérouleur 18</t>
  </si>
  <si>
    <t>fuite verin de pression coté cône</t>
  </si>
  <si>
    <t>Prb électrique massicot ( défaut au démarrage)</t>
  </si>
  <si>
    <t>Contrôle et nettoyage des sachets de déchets</t>
  </si>
  <si>
    <t>Prb encrier bleu recto T13</t>
  </si>
  <si>
    <t>remplacement micromaster</t>
  </si>
  <si>
    <t>Arrêt rouleau de mouillage magenta recto</t>
  </si>
  <si>
    <t>réglage de cylindre porte pinces margeur couverture</t>
  </si>
  <si>
    <t>élimination défaut électrique erreur 81</t>
  </si>
  <si>
    <t>réparation des barres endommagées</t>
  </si>
  <si>
    <t>Décalage de la table de couverture</t>
  </si>
  <si>
    <t>Remplacement des flexibles d'air</t>
  </si>
  <si>
    <t>Serrage flexible 
remplacement alimentation 24V endommagée</t>
  </si>
  <si>
    <t>arrêt machine suite au défaut variateur superstructure</t>
  </si>
  <si>
    <t>Démarrage de la CTA et contrôle température d'armoire</t>
  </si>
  <si>
    <t>Niveau d'huile de la partie collage est basse</t>
  </si>
  <si>
    <t>Elimination de la fuite d'huile</t>
  </si>
  <si>
    <t>Entrainement principale de la plieuse en arrêt</t>
  </si>
  <si>
    <t>branchement des câbles, suite au fuite de masse</t>
  </si>
  <si>
    <t>Niveau bac de colle non calé</t>
  </si>
  <si>
    <t>redressage du bac en attendons la réparation définitive</t>
  </si>
  <si>
    <t>Casse bande superstructure</t>
  </si>
  <si>
    <t>Changement et Verification réglage couteau 2</t>
  </si>
  <si>
    <t>Endommagement blanchet</t>
  </si>
  <si>
    <t>Remplacement par un nouveau</t>
  </si>
  <si>
    <t>défaut roulement rouleau toucheur mouilleur T12</t>
  </si>
  <si>
    <t>Casse bande au niveau superstructure</t>
  </si>
  <si>
    <t>Réglage et chnagement couteau latéral de superstructure</t>
  </si>
  <si>
    <t>Contrôle et réglage accouplement de taquet mètre</t>
  </si>
  <si>
    <t>casse bande dérouleur 14</t>
  </si>
  <si>
    <t>redémarrage CLC et SKS</t>
  </si>
  <si>
    <t>Niveau de la table d'entrée des cahier non réglée</t>
  </si>
  <si>
    <t>Margeur d'assembleuse cahier/couv endommagé</t>
  </si>
  <si>
    <t>fuite d'eau syst de refroidissement superstructure</t>
  </si>
  <si>
    <t>panne distributeur DR17</t>
  </si>
  <si>
    <t>contrôle et inspection du distributeur</t>
  </si>
  <si>
    <t>Problème au niveau du rouleau de mouillage noir verso</t>
  </si>
  <si>
    <t>Bourrage papier au niveau d'assembleuse</t>
  </si>
  <si>
    <t>remplacement taquet endommagée</t>
  </si>
  <si>
    <t>Encrier bleu V T12 endommagé</t>
  </si>
  <si>
    <t>réparation fuite d'air au niveau distributeur</t>
  </si>
  <si>
    <t>Fuite d'huile au niveau assembleuse</t>
  </si>
  <si>
    <t>débouchage et réparation temporaire du manchette antivibration 
entre la machine et le circuit de chute</t>
  </si>
  <si>
    <t>remplacement des couteaux 2 et 3</t>
  </si>
  <si>
    <t>réparation du problème, changement fusible endommagé</t>
  </si>
  <si>
    <t>Arrêt massicot suite à l'erreur 09</t>
  </si>
  <si>
    <t>Intervention sur switch de bourrage : nettoyage</t>
  </si>
  <si>
    <t>Prb tension de bande D14</t>
  </si>
  <si>
    <t>remplacement distributeur d'air</t>
  </si>
  <si>
    <t>Système de calage des plaques dans le rouge ne fonctionne pas 
en mode auto</t>
  </si>
  <si>
    <t>réparation du système par le prestataire</t>
  </si>
  <si>
    <t>Mauvai impression bleau recto T14</t>
  </si>
  <si>
    <t>contrôle palier et attente intervention KBA</t>
  </si>
  <si>
    <t>Redémarrage du système suite au coupure électrique HTA</t>
  </si>
  <si>
    <t>réglage et remise en service</t>
  </si>
  <si>
    <t>Arrêt machine : blocage chute + défaut margeur</t>
  </si>
  <si>
    <t>Pas d'accès à l'application du pc pupitre</t>
  </si>
  <si>
    <t>Remplacement joint tournant endommagé</t>
  </si>
  <si>
    <t>doigt de guidage papier endommagée</t>
  </si>
  <si>
    <t>remplacement du doigt</t>
  </si>
  <si>
    <t>Casse bande dans la plieuse</t>
  </si>
  <si>
    <t>nettoyage des perfo</t>
  </si>
  <si>
    <t>Nettoyage caméra et réglage QI</t>
  </si>
  <si>
    <t>Prb couteau N3</t>
  </si>
  <si>
    <t>remplacement des rouleaux endommagés</t>
  </si>
  <si>
    <t>Type de panne</t>
  </si>
  <si>
    <t>Filtre</t>
  </si>
  <si>
    <t>Armoire électrique</t>
  </si>
  <si>
    <t>Encodeur</t>
  </si>
  <si>
    <t>Wohlenberg</t>
  </si>
  <si>
    <t>Chaîne</t>
  </si>
  <si>
    <t>Convoyeur</t>
  </si>
  <si>
    <t>Galet</t>
  </si>
  <si>
    <t>Fourche</t>
  </si>
  <si>
    <t>Table d'entrée</t>
  </si>
  <si>
    <t>Carte électronique</t>
  </si>
  <si>
    <t>Fan-out</t>
  </si>
  <si>
    <t>Raclette</t>
  </si>
  <si>
    <t>Ressort</t>
  </si>
  <si>
    <t>Taquet</t>
  </si>
  <si>
    <t>Automate</t>
  </si>
  <si>
    <t>Contre-partie</t>
  </si>
  <si>
    <t>Capteur</t>
  </si>
  <si>
    <t>Charbons moteur</t>
  </si>
  <si>
    <t>Couteau / Lame</t>
  </si>
  <si>
    <t>Câble électrique</t>
  </si>
  <si>
    <t>Éjecteur</t>
  </si>
  <si>
    <t>Arrêt variateur de dérouleur D17</t>
  </si>
  <si>
    <t>Réglage système de mouillage</t>
  </si>
  <si>
    <t>Remplacement du vis de serrage et réglage du rouleau mouilleur 
avec la table</t>
  </si>
  <si>
    <t>Moteur de silicone ne marche pas correctement</t>
  </si>
  <si>
    <t>Remplacement de la bague usée 
remplacement du moteur</t>
  </si>
  <si>
    <t>Blocage au niveau du mandrin B du dérouleur</t>
  </si>
  <si>
    <t>remplacement du rouleau</t>
  </si>
  <si>
    <t>défaut d'éjecteur avec la table</t>
  </si>
  <si>
    <t>Réglage le système d'éjecteur</t>
  </si>
  <si>
    <t>Nettoyage filtre</t>
  </si>
  <si>
    <t>Encrier jaune en arrêt</t>
  </si>
  <si>
    <t>Problème vis de réglage bleu</t>
  </si>
  <si>
    <t>remplacement prise d'air</t>
  </si>
  <si>
    <t>Mouillage bleu en arrêt</t>
  </si>
  <si>
    <t>Contrôle et vérification du réglage</t>
  </si>
  <si>
    <t>Contrôle serrage d'accouplement entre pignon et réducteur</t>
  </si>
  <si>
    <t>Blocage pc de la machine</t>
  </si>
  <si>
    <t>redémarrage du pc</t>
  </si>
  <si>
    <t>QI ne marche pas correctement</t>
  </si>
  <si>
    <t>Problème de QI</t>
  </si>
  <si>
    <t>Nettoyage et démontage</t>
  </si>
  <si>
    <t>Blocage pompe encre rouge</t>
  </si>
  <si>
    <t>Caméra de la bande 2 ne fonctionne pas</t>
  </si>
  <si>
    <t>Fuite air dérouleur</t>
  </si>
  <si>
    <t>Défaut de lecteur température chambre de combusion</t>
  </si>
  <si>
    <t>Contrôle fonctionnement dérouleur</t>
  </si>
  <si>
    <t>Remplacement du système</t>
  </si>
  <si>
    <t>Arrêt de la plieuse suite au prb d'entrainement</t>
  </si>
  <si>
    <t>Pas de gaz</t>
  </si>
  <si>
    <t>remplissage de la citerne et démarrage</t>
  </si>
  <si>
    <t>Analyse du problème 
remplacement du variateur</t>
  </si>
  <si>
    <t>QI ne fonctionne pas</t>
  </si>
  <si>
    <t>contrôle encodeur</t>
  </si>
  <si>
    <t>Desserage tuyau d'alimentation technotrans</t>
  </si>
  <si>
    <t>endommagement cartes de commandes vis encrier noir recto 
suite au court circuit</t>
  </si>
  <si>
    <t>deux barres de pulvérisation endommagées</t>
  </si>
  <si>
    <t>rempalcement du rouleau</t>
  </si>
  <si>
    <t>Prb électrique massicot</t>
  </si>
  <si>
    <t>Remplacement des galets</t>
  </si>
  <si>
    <t>Surchage assembleuse</t>
  </si>
  <si>
    <t>remplacement encrier</t>
  </si>
  <si>
    <t>Démontage et nettoyage embrayage</t>
  </si>
  <si>
    <t>Nettoyage relais et serrage</t>
  </si>
  <si>
    <t>Défaut moteur principale de la machine</t>
  </si>
  <si>
    <t>remplacement bloc distributeur</t>
  </si>
  <si>
    <t>Défaut communication système de mouillage</t>
  </si>
  <si>
    <t>arrêt massicot</t>
  </si>
  <si>
    <t>Arrêt plieuse : erreur variateur</t>
  </si>
  <si>
    <t>changement variateur</t>
  </si>
  <si>
    <t>Arrêt suite au débordement de technotrans</t>
  </si>
  <si>
    <t>Cisaillement courroies des margeurs</t>
  </si>
  <si>
    <t>Prb de connexion</t>
  </si>
  <si>
    <t>Alimentation switch de connexion</t>
  </si>
  <si>
    <t>Nettoyage et redémarrage de la machine</t>
  </si>
  <si>
    <t>Bruit au niveau moteur rouleau du cône</t>
  </si>
  <si>
    <t>Prb technotrans</t>
  </si>
  <si>
    <t>Nettoyage et remplacement filtre</t>
  </si>
  <si>
    <t>Panne EAENET</t>
  </si>
  <si>
    <t>Remplacement du fusible</t>
  </si>
  <si>
    <t>Fusible mécanique</t>
  </si>
  <si>
    <t>remplacement des contres parties</t>
  </si>
  <si>
    <t>Changement axe rouleau de mouillage</t>
  </si>
  <si>
    <t>Axe rouleau</t>
  </si>
  <si>
    <t>Contrôle variateur</t>
  </si>
  <si>
    <t>Défaut de vitesse groupe noir</t>
  </si>
  <si>
    <t>remplacement variateur du rouleau mouillage</t>
  </si>
  <si>
    <t>Prb d'aspiration de chute</t>
  </si>
  <si>
    <t>Blocage circuit de chute</t>
  </si>
  <si>
    <t>Prb de contact margeur couverture</t>
  </si>
  <si>
    <t>défaut massicot</t>
  </si>
  <si>
    <t>Défaut d'aspiration couverture</t>
  </si>
  <si>
    <t>contrôle circuit d'air d'aspiration</t>
  </si>
  <si>
    <t>Guidage de la bande manuel</t>
  </si>
  <si>
    <t>Remplacement du guide bande</t>
  </si>
  <si>
    <t>blocage boutton de marche de démarrage de la machine</t>
  </si>
  <si>
    <t>contrôle et remise en état du boutton de marche</t>
  </si>
  <si>
    <t>Casse bande au niveau couteau 3</t>
  </si>
  <si>
    <t>Défaut électrique machine heidelberg</t>
  </si>
  <si>
    <t>démontage des circuit d'air margeur
débouchage circuit de chute</t>
  </si>
  <si>
    <t>remplacement tuyau d'air</t>
  </si>
  <si>
    <t>remplacement serveur PLR</t>
  </si>
  <si>
    <t>réglage de la bande</t>
  </si>
  <si>
    <t>Contrôle de la chaîne de sécurité de la machine</t>
  </si>
  <si>
    <t>prb pli d'equerre en haut</t>
  </si>
  <si>
    <t>Arrêt massicot</t>
  </si>
  <si>
    <t>défaut de pli des journaux</t>
  </si>
  <si>
    <t>réglage assembleuse avec collage</t>
  </si>
  <si>
    <t>Problème margeur</t>
  </si>
  <si>
    <t>réparation et contrôle margeur</t>
  </si>
  <si>
    <t>nettoyage bain de colle</t>
  </si>
  <si>
    <t>Mauvai aspiration des coupeaux de chute</t>
  </si>
  <si>
    <t>remplacement du tapis</t>
  </si>
  <si>
    <t>Surcharge d'assembleuse</t>
  </si>
  <si>
    <t>remplacement manchette de jonction</t>
  </si>
  <si>
    <t>Pas d'alimentation électrique</t>
  </si>
  <si>
    <t>Prb pompe d'encre bleu</t>
  </si>
  <si>
    <t>Réglage paramètres du massicot</t>
  </si>
  <si>
    <t>Prb massicot wohlenberg</t>
  </si>
  <si>
    <t>Décalage machine de pipuage heidelberg</t>
  </si>
  <si>
    <t>Endommagement de 3 barres</t>
  </si>
  <si>
    <t>Mauvai aspiration</t>
  </si>
  <si>
    <t>contrôle et remplacement tuyau de detection de pression</t>
  </si>
  <si>
    <t>remplacement du courroies</t>
  </si>
  <si>
    <t>Mauvai aspiration de chute coté massicot</t>
  </si>
  <si>
    <t>Prb massicot erreur 009</t>
  </si>
  <si>
    <t>Contrôle relais de la barre</t>
  </si>
  <si>
    <t>Prb au niveau programme de la machine</t>
  </si>
  <si>
    <t>Intervention et mise en place à nouveau du programme</t>
  </si>
  <si>
    <t>remplacement du vis</t>
  </si>
  <si>
    <t>Endommagement de 5 barres</t>
  </si>
  <si>
    <t>Remplacement crèmaillere et ressort de réglage margeur</t>
  </si>
  <si>
    <t>Blocage groupe jaune a cause du papier</t>
  </si>
  <si>
    <t>enlèvement du papier qui bloque le groupe</t>
  </si>
  <si>
    <t>réglage de la table</t>
  </si>
  <si>
    <t>Rouleau mouillage endommagé</t>
  </si>
  <si>
    <t>Contrôle du bras de pouce des cahier et verification du cablage électrique</t>
  </si>
  <si>
    <t>Bourrage papier C3 plieuse</t>
  </si>
  <si>
    <t>Fuite d'eau groupe noir</t>
  </si>
  <si>
    <t>Prb au niveau groupe rouge</t>
  </si>
  <si>
    <t>Prb de communication</t>
  </si>
  <si>
    <t>réglage du couteau</t>
  </si>
  <si>
    <t>Changement du rouleau</t>
  </si>
  <si>
    <t>Prb électrique tête de colle</t>
  </si>
  <si>
    <t>Prb électrique</t>
  </si>
  <si>
    <t>redressage de la pièce</t>
  </si>
  <si>
    <t>Pièce mécanique</t>
  </si>
  <si>
    <t>cisaillement courroie de la plieuse</t>
  </si>
  <si>
    <t>réparation temporaire du flexible</t>
  </si>
  <si>
    <t>Réglage du couteau</t>
  </si>
  <si>
    <t>défaut au niveau des lames massicot</t>
  </si>
  <si>
    <t>rouleau toucheur mouilleur noir endommagé</t>
  </si>
  <si>
    <t>rouleau toucheur mouilleur endommagé</t>
  </si>
  <si>
    <t>Intervention sur les cartes de commandes</t>
  </si>
  <si>
    <t>Piqueuses</t>
  </si>
  <si>
    <t xml:space="preserve">Wohlenberg </t>
  </si>
  <si>
    <t>Temps de fonctionnement planifiée par semaine (min)</t>
  </si>
  <si>
    <t>Machines</t>
  </si>
  <si>
    <t>Gravité</t>
  </si>
  <si>
    <t>Fréquence</t>
  </si>
  <si>
    <t>Détectabilité</t>
  </si>
  <si>
    <t>Score total</t>
  </si>
  <si>
    <t>Criticité</t>
  </si>
  <si>
    <t>Critique</t>
  </si>
  <si>
    <t>Très élevé</t>
  </si>
  <si>
    <t>Élevé</t>
  </si>
  <si>
    <t>Moyen</t>
  </si>
  <si>
    <t>Faible</t>
  </si>
  <si>
    <t>Compresseur</t>
  </si>
  <si>
    <t>Rouleau</t>
  </si>
  <si>
    <t>Défaut logiciel</t>
  </si>
  <si>
    <t>Clapet/Porte</t>
  </si>
  <si>
    <t>Bouchage circuit</t>
  </si>
  <si>
    <t>Circuit colle</t>
  </si>
  <si>
    <t>Relais/Disjoncteur</t>
  </si>
  <si>
    <t>Surchauffe</t>
  </si>
  <si>
    <t>Flexible/Tuyau</t>
  </si>
  <si>
    <t>Réglage (non-matériel)</t>
  </si>
  <si>
    <t>Accouplement</t>
  </si>
  <si>
    <t>Cause externe</t>
  </si>
  <si>
    <t>Réseau/Comm</t>
  </si>
  <si>
    <t>Caméra QI</t>
  </si>
  <si>
    <t>Guide</t>
  </si>
  <si>
    <t>Fraise / Lame</t>
  </si>
  <si>
    <t>Pince/Cylindre</t>
  </si>
  <si>
    <t>Moteur</t>
  </si>
  <si>
    <t>Gaine chute</t>
  </si>
  <si>
    <t>Sonde température</t>
  </si>
  <si>
    <t>Pressostat</t>
  </si>
  <si>
    <t>Mandrin</t>
  </si>
  <si>
    <t>Bras/Brosse</t>
  </si>
  <si>
    <t>Axe/Glissière</t>
  </si>
  <si>
    <t>Calage/Vis plaque</t>
  </si>
  <si>
    <t>Alimentation</t>
  </si>
  <si>
    <t>Blanchet</t>
  </si>
  <si>
    <t>Ventilateur</t>
  </si>
  <si>
    <t>Encrier</t>
  </si>
  <si>
    <t>Circuit eau</t>
  </si>
  <si>
    <t>Pupitre</t>
  </si>
  <si>
    <t>Bague</t>
  </si>
  <si>
    <t>Sem.</t>
  </si>
  <si>
    <t>Composant</t>
  </si>
  <si>
    <t>KBA RAPIDA 104</t>
  </si>
  <si>
    <t>nombre pannes total</t>
  </si>
  <si>
    <t xml:space="preserve">KBA Continent </t>
  </si>
  <si>
    <t>Composants</t>
  </si>
  <si>
    <t>Fonctionnement</t>
  </si>
  <si>
    <t>Mode de
Défaillance</t>
  </si>
  <si>
    <t>Effets</t>
  </si>
  <si>
    <t>Causes
Potentielles</t>
  </si>
  <si>
    <t>Moyen de detection</t>
  </si>
  <si>
    <t>IPR
(F×G×D)</t>
  </si>
  <si>
    <t>Variateur de vitesse</t>
  </si>
  <si>
    <t>Régler la vitesse des moteurs d'entraînement</t>
  </si>
  <si>
    <t>Défaillance totale-surchauffe
Perte de synchronisation
Défaut de phase
Court-circuit interne</t>
  </si>
  <si>
    <t>Arrêt machine, perte de production, risque de détérioration mécanique</t>
  </si>
  <si>
    <t>Surintensité, ventilation insuffisante, vieillissement composants, surtension réseau</t>
  </si>
  <si>
    <t>Alarme affichée sur pupitre, défaut affiché sur IHM</t>
  </si>
  <si>
    <t>Guider et transporter le support (papier/film) à vitesse constante</t>
  </si>
  <si>
    <t>Usure surface (revêtement caoutchouc)
Excentricité-voile
Blocage mécanique
Endommagement du noyau</t>
  </si>
  <si>
    <t>Mauvaise qualité d'impression, bourrage papier, marques sur le support</t>
  </si>
  <si>
    <t>Usure abrasive, défaut d'alignement, contamination encre/solvant</t>
  </si>
  <si>
    <t>Contrôle visuel lors des arrêts planifiés, mesure géométrique</t>
  </si>
  <si>
    <t>Flexible / Tuyau</t>
  </si>
  <si>
    <t>Acheminer fluides (encre, solvant, eau) ou air entre les équipements</t>
  </si>
  <si>
    <t>Fuite d'air comprimé
Fuite d'eau (mouillage-refroidissement)
Fuite d'huile
Éclatement sous pression</t>
  </si>
  <si>
    <t>Contamination, arrêt circuit encrage, risque incendie (solvant)</t>
  </si>
  <si>
    <t>Vieillissement matière, surpression, abrasion, mauvais rayon de courbure</t>
  </si>
  <si>
    <t>Détection visuelle lors rondes, capteur de débit</t>
  </si>
  <si>
    <t>Relais / Disjoncteur</t>
  </si>
  <si>
    <t>Protéger et commuter les circuits électriques</t>
  </si>
  <si>
    <t>Contact collé ou ouvert
Déclenchement intempestif
Usure des contacts
Desserrage de connexions</t>
  </si>
  <si>
    <t>Arrêt machine, risque d'incendie, défaut de protection</t>
  </si>
  <si>
    <t>Vieillissement contacts, surtension, cycles de manœuvre élevés</t>
  </si>
  <si>
    <t>Alarme électrique, défaut de protection sur supervision</t>
  </si>
  <si>
    <t>Découper le support en format ou assurer le refendage</t>
  </si>
  <si>
    <t>Émoussement prématuré
Ébréchure-rupture
Mauvais réglage de position
Bourrage papier lié à la coupe</t>
  </si>
  <si>
    <t>Mauvaise qualité de coupe, bavures, déchets de production</t>
  </si>
  <si>
    <t>Matériaux abrasifs, mauvais réglage, choc lors du chargement</t>
  </si>
  <si>
    <t>Contrôle qualité de coupe, vibrations anormales</t>
  </si>
  <si>
    <t>Fournir de l'air comprimé pour les actionneurs pneumatiques</t>
  </si>
  <si>
    <t>Chute de pression &lt; 6 bars
Surchauffe-arrêt thermique
Fuite d'huile ou d'air
Panne moteur compresseur</t>
  </si>
  <si>
    <t>Perte de fonctions pneumatiques, arrêt général</t>
  </si>
  <si>
    <t>Filtre colmaté, usure pistons/palettes, fuite réseau, refroidisseur encrassé</t>
  </si>
  <si>
    <t>Pressostat réseau, alarme de pression basse</t>
  </si>
  <si>
    <t>Courroie de transmission</t>
  </si>
  <si>
    <t>Transmettre le couple moteur aux organes de roulement</t>
  </si>
  <si>
    <t>Cisaillement-rupture
Allongement excessif
Fissuration des flancs
Déjantement (déraillement)</t>
  </si>
  <si>
    <t>Arrêt de production, risque de détérioration des organes entraînés</t>
  </si>
  <si>
    <t>Surcharge, désalignement des poulies, vieillissement, mauvaise tension</t>
  </si>
  <si>
    <t>Inspection visuelle, contrôle tension par vibrométrie</t>
  </si>
  <si>
    <t>Assurer les mouvements linéaires des mécanismes</t>
  </si>
  <si>
    <t>Fuite externe (joint tige)
Fuite interne (joint piston)
Blocage-manque de force
Fixation cassée</t>
  </si>
  <si>
    <t>Défaut de serrage, bourrage, décalage mécanique</t>
  </si>
  <si>
    <t>Usure joints, contamination air, coup de bélier</t>
  </si>
  <si>
    <t>Contrôle visuel, défaut de positionnement capteur</t>
  </si>
  <si>
    <t>Moteur électrique</t>
  </si>
  <si>
    <t>Convertir l'énergie électrique en énergie mécanique</t>
  </si>
  <si>
    <t>Surchauffe du bobinage
Rupture de roulement
Défaut d'accouplement
Panne moto-réducteur</t>
  </si>
  <si>
    <t>Arrêt de l'entraînement, risque d'incendie, endommagement couplage</t>
  </si>
  <si>
    <t>Surcharge mécanique, défaut variateur, pollution, déséquilibre réseau</t>
  </si>
  <si>
    <t>Thermostat interne, défaut variateur, analyse vibratoire</t>
  </si>
  <si>
    <t>Détecter la position, la présence ou mesurer une grandeur physique</t>
  </si>
  <si>
    <t>Faux signal, dérive, perte de signal</t>
  </si>
  <si>
    <t>Arrêt machine, défaut de synchronisation, mauvais calage</t>
  </si>
  <si>
    <t>Encrassement, choc mécanique, humidité, vieillissement</t>
  </si>
  <si>
    <t>Test de cohérence sur automate, alarme de perte de signal</t>
  </si>
  <si>
    <t>Pulvériser uniformément l'encre ou solvant sur le support</t>
  </si>
  <si>
    <t>Colmatage buses, fuite, barre déformée</t>
  </si>
  <si>
    <t>Impression non uniforme, gaspillage encre, contamination</t>
  </si>
  <si>
    <t>Encre sèche dans buses, pression excessive, choc mécanique</t>
  </si>
  <si>
    <t>Contrôle visuel résultat d'impression</t>
  </si>
  <si>
    <t>Diriger l'air comprimé vers les actionneurs</t>
  </si>
  <si>
    <t>Bobine grillée, tiroir collé, fuite externe</t>
  </si>
  <si>
    <t>Perte de fonction pneumatique, défaut de séquence</t>
  </si>
  <si>
    <t>Surtension bobine, contamination air, vieillissement joints</t>
  </si>
  <si>
    <t>Test en fin de cycle, alarme défaut mouvement</t>
  </si>
  <si>
    <t>Piloter et contrôler les axes d'impression et systèmes CTP</t>
  </si>
  <si>
    <t>Défaillance composant, court-circuit, erreur de communication</t>
  </si>
  <si>
    <t>Arrêt axe ou groupe, perte de contrôle, redémarrage impossible</t>
  </si>
  <si>
    <t>Surtension, ESD, température excessive, humidité, vieillissement</t>
  </si>
  <si>
    <t>Alarme sur IHM, message d'erreur bus de communication</t>
  </si>
  <si>
    <t>Guider en rotation les arbres et rouleaux</t>
  </si>
  <si>
    <t>Grippage, fatigue de contact, jeu excessif</t>
  </si>
  <si>
    <t>Bruit anormal, échauffement, casse de l'arbre, arrêt machine</t>
  </si>
  <si>
    <t>Manque de lubrification, contamination, surcharge, mauvais montage</t>
  </si>
  <si>
    <t>Analyse vibratoire, thermographie IR, bruit anormal</t>
  </si>
  <si>
    <t>Transporter les produits d'un poste à l'autre</t>
  </si>
  <si>
    <t>Arrêt bande, désalignement, glissement</t>
  </si>
  <si>
    <t>Blocage flux de production, risque de chute produit</t>
  </si>
  <si>
    <t>Usure bande, désalignement rouleaux, surcharge, corps étrangers</t>
  </si>
  <si>
    <t>Capteur de défilement, détection de dérive</t>
  </si>
  <si>
    <t>Encodeur / Codeur</t>
  </si>
  <si>
    <t>Mesurer la position angulaire et la vitesse de rotation</t>
  </si>
  <si>
    <t>Perte de signal, erreur de comptage, rupture liaison</t>
  </si>
  <si>
    <t>Défaut de synchronisation, arrêt axe, mauvais registre d'impression</t>
  </si>
  <si>
    <t>Choc mécanique, encrassement, humidité, vieillissement</t>
  </si>
  <si>
    <t>Alarme perte codeur sur variateur/automate, dérive position</t>
  </si>
  <si>
    <t>Automate programmable</t>
  </si>
  <si>
    <t>Superviser et séquencer toutes les fonctions de la machine</t>
  </si>
  <si>
    <t>Plantage programme, perte de communication, défaut alimentation</t>
  </si>
  <si>
    <t>Arrêt total machine, impossibilité de redémarrage</t>
  </si>
  <si>
    <t>Surtension, bruit électromagnétique, erreur de programme, vieillissement batterie</t>
  </si>
  <si>
    <t>Chien de garde, alarme supervision, message d'erreur bus</t>
  </si>
  <si>
    <t>Transmettre le couple entre moteur et réducteur / machine</t>
  </si>
  <si>
    <t>Rupture de l'élément élastique, desserrage, usure</t>
  </si>
  <si>
    <t>Perte de transmission de couple, vibrations, bruit</t>
  </si>
  <si>
    <t>Désalignement, surcharge, vieillissement élément flexible</t>
  </si>
  <si>
    <t>Contrôle visuel, vibrations anormales, bruit</t>
  </si>
  <si>
    <t>Mettre en circulation les fluides (encre, vernis, eau)</t>
  </si>
  <si>
    <t>Perte de débit, fuite mécanique, grippage</t>
  </si>
  <si>
    <t>Arrêt circuit encrage, défaut de lubrification, sous-pression</t>
  </si>
  <si>
    <t>Usure joints, cavitation, corps étrangers, manque de liquide</t>
  </si>
  <si>
    <t>Manomètre, débitmètre, alarme basse pression</t>
  </si>
  <si>
    <t>Transporter les signaux de puissance et de commande</t>
  </si>
  <si>
    <t>Rupture conducteur, court-circuit, dégradation isolation</t>
  </si>
  <si>
    <t>Perte de signal ou de puissance, risque d'incendie</t>
  </si>
  <si>
    <t>Flexions répétées, pincement, chaleur, vieillissement isolation</t>
  </si>
  <si>
    <t>Test d'isolement, alarme défaut circuit</t>
  </si>
  <si>
    <t>Chaîne de transmission</t>
  </si>
  <si>
    <t>Transmettre le mouvement entre deux arbres</t>
  </si>
  <si>
    <t>Allongement, rupture d'un maillon, déraillement</t>
  </si>
  <si>
    <t>Arrêt groupe, risque de dommages mécaniques aval</t>
  </si>
  <si>
    <t>Manque de lubrification, désalignement, surcharge, corps étrangers</t>
  </si>
  <si>
    <t>Contrôle visuel périodique, vibrations anormales</t>
  </si>
  <si>
    <t>Surveiller et réguler la pression du circuit pneumatique/hydraulique</t>
  </si>
  <si>
    <t>Dérive seuil, contact défaillant, membrane percée</t>
  </si>
  <si>
    <t>Absence de protection pression, risque de surpression ou sous-pression</t>
  </si>
  <si>
    <t>Vieillissement membrane, vibrations, encrassement</t>
  </si>
  <si>
    <t>Alarme déport de pression, test comparatif manomètre</t>
  </si>
  <si>
    <t>Retenir les impuretés dans les circuits air/encre/eau</t>
  </si>
  <si>
    <t>Colmatage, rupture élément filtrant, by-pass</t>
  </si>
  <si>
    <t>Dégradation des composants aval, perte de débit</t>
  </si>
  <si>
    <t>Maintenance insuffisante, qualité des fluides, chargement excessif</t>
  </si>
  <si>
    <t>Pressostat différentiel, indicateur visuel, alarme colmatage</t>
  </si>
  <si>
    <t>Regrouper et protéger les équipements électriques et électroniques</t>
  </si>
  <si>
    <t>Surchauffe interne, infiltration d'humidité, encrassement</t>
  </si>
  <si>
    <t>Défaillances multiples composants, risque court-circuit</t>
  </si>
  <si>
    <t>Ventilation défaillante, joint de porte détérioré, nettoyage insuffisant</t>
  </si>
  <si>
    <t>Capteur température armoire, alarme supervision</t>
  </si>
  <si>
    <t>Alimentation (bloc/Power Supply)</t>
  </si>
  <si>
    <t>Fournir les tensions continues nécessaires aux équipements électroniques</t>
  </si>
  <si>
    <t>Chute de tension, surtension en sortie, arrêt</t>
  </si>
  <si>
    <t>Arrêt des cartes électroniques alimentées, perte de contrôle</t>
  </si>
  <si>
    <t>Surtension réseau, vieillissement condensateurs, surcharge, température</t>
  </si>
  <si>
    <t>Voyant défaut, alarme sur supervision, mesure tension sortie</t>
  </si>
  <si>
    <t>Fréquence
(F)</t>
  </si>
  <si>
    <t>Gravité
(G)</t>
  </si>
  <si>
    <t>Détectabilité
(D)</t>
  </si>
  <si>
    <t>PLAN DE MAINTENANCE PRÉVENTIVE — PÉRIODICITÉS PAR COMPOSANT ET MACHINE</t>
  </si>
  <si>
    <t>Machine(s) prioritaires</t>
  </si>
  <si>
    <t>Opération de maintenance</t>
  </si>
  <si>
    <t>Q</t>
  </si>
  <si>
    <t>H</t>
  </si>
  <si>
    <t>M</t>
  </si>
  <si>
    <t>T</t>
  </si>
  <si>
    <t>A</t>
  </si>
  <si>
    <t>IC</t>
  </si>
  <si>
    <t>Observations</t>
  </si>
  <si>
    <t>Responsable</t>
  </si>
  <si>
    <t>KBA Compacta C818 (tours T11-T15 et sécheur )
KBA Continent (tours encriers)
KBA RAPIDA 104
Plieuse — Stacker</t>
  </si>
  <si>
    <t>Vérification visuelle conducteur : voyants OK, ventilateurs tournent, pas d'alarme active</t>
  </si>
  <si>
    <t>X</t>
  </si>
  <si>
    <t>Conducteur machine</t>
  </si>
  <si>
    <t>Vérification temperature (T°) armoire et alarmes (seuil 40°C)</t>
  </si>
  <si>
    <t>Thermomètre ou capteur intégré ( seuil alarme 40°C )</t>
  </si>
  <si>
    <t>Maintenance</t>
  </si>
  <si>
    <t>Nettoyage filtres ventilateurs armoires</t>
  </si>
  <si>
    <t>Éviter colmatage ( souffler + aspirer )</t>
  </si>
  <si>
    <t>Contrôle et re-serrage connexions électriques (borniers)</t>
  </si>
  <si>
    <t>Tournevis dynamométrique ( toutes bornes variateurs )</t>
  </si>
  <si>
    <t>Contrôle thermographique armoires (caméra infrarouge)</t>
  </si>
  <si>
    <t>Détecter points chauds avant panne ( noter anomalies )</t>
  </si>
  <si>
    <t>Révision complète variateurs + test sous charge</t>
  </si>
  <si>
    <t>Prestataire KBA si nécessaire</t>
  </si>
  <si>
    <t>KBA Compacta C818 (toutes tours — encrage &amp; mouillage)
KBA Continent (groupes cyan, magenta, noir, jaune)
Tours T11 à T15</t>
  </si>
  <si>
    <t>Contrôle visuel état surface ( fissures, écrasement, traces d'usure )</t>
  </si>
  <si>
    <t>Noter toute anomalie sur fiche</t>
  </si>
  <si>
    <t>Maintenance
Production</t>
  </si>
  <si>
    <t>Nettoyage rouleaux avec produit homologué (liste affichée au poste)</t>
  </si>
  <si>
    <t>Produit compatible encre et caoutchouc ( respecter dilution indiquée )</t>
  </si>
  <si>
    <t>Production</t>
  </si>
  <si>
    <t>Contrôle alignement et pression des rouleaux (fiche mesure)</t>
  </si>
  <si>
    <t>Fiche de mesure obligatoire ( tolérance selon modèle machine )</t>
  </si>
  <si>
    <t>Contrôle dimensionnel (Ø) et mesure dureté Shore</t>
  </si>
  <si>
    <t>Comparer Ø et mesuré au Ø nominal + dureté Shore de référence.</t>
  </si>
  <si>
    <t>Remplacement préventif si usure critique (Ø limite atteint ou Shore hors tolérance)</t>
  </si>
  <si>
    <t>Ø limite défini par modèle ( constituer stock rouleaux critiques )</t>
  </si>
  <si>
    <t>KBA Continent (tours T12–T15 — encrage &amp; mouillage)
KBA Compacta C818 (circuits pneumatique, mouillage, colle)
Sécheur (circuits refroidissement &amp; air)
Dérouleur (circuits huile &amp; air)</t>
  </si>
  <si>
    <t>Recherche fuites visuelles ( zones sécheur &amp; dérouleur en priorité )</t>
  </si>
  <si>
    <t>Zones proches chaleur (sécheur) à inspecter en premier</t>
  </si>
  <si>
    <t>Inspection visuelle complète ( gonflements, fissures, traces humidité )</t>
  </si>
  <si>
    <t>Palper les flexibles ( rigidité anormale = vieillissement avancé )</t>
  </si>
  <si>
    <t>Contrôle serrage et étanchéité des raccords</t>
  </si>
  <si>
    <t>Resserrer raccords desserrés ( noter flexibles suspects sur fiche )</t>
  </si>
  <si>
    <t>Test d'étanchéité sous pression + contrôle circuit eau mouillage</t>
  </si>
  <si>
    <t>Test pression ( eau savonneuse sur raccords pneumatiques )</t>
  </si>
  <si>
    <t>Remplacement préventif flexibles &gt; 2 ans ou altérés</t>
  </si>
  <si>
    <t>Priorité circuits air comprimé et mouillage ( tracer en GMAO )</t>
  </si>
  <si>
    <t>KBA Compacta C818 (armoires électriques)
Muller Martini ACORO — massicot
Sécheur (armoire contrôle)</t>
  </si>
  <si>
    <t>Contrôle visuel ( traces d'arc, brûlures, oxydation contacts )</t>
  </si>
  <si>
    <t>Inspecter armoires massicot, sécheur</t>
  </si>
  <si>
    <t>Re-serrage systématique connexions et borniers (tournevis dynamométrique)</t>
  </si>
  <si>
    <t>Toutes bornes des armoires ( vibrations desserrent les connexions )</t>
  </si>
  <si>
    <t>Test fonctionnement + simulation ouverture/fermeture relais critiques</t>
  </si>
  <si>
    <t>Relais commande et protection ( noter temps de réponse anormal )</t>
  </si>
  <si>
    <t>Thermographie infrarouge armoires + remplacement éléments critiques</t>
  </si>
  <si>
    <t>Caméra thermique ( priorité machines IC &gt; 36 )</t>
  </si>
  <si>
    <t>Muller Martini ACORO (massicot)
Wohlenberg (massicot)
KBA Compacta C818 (superstructure couteaux 2 &amp; 3)</t>
  </si>
  <si>
    <t>Contrôle qualité de coupe ( bavures, déchirures, angle de coupe )</t>
  </si>
  <si>
    <t>Contrôle production à chaque démarrage ( fiche résultat )</t>
  </si>
  <si>
    <t>Nettoyage couteau (résidus papier, colle, encre ) (toujours lame verouillée )</t>
  </si>
  <si>
    <t>verrouiller la lame en position sécurisée avant toute intervention. 
Brosse douce + solvant compatible</t>
  </si>
  <si>
    <t>Contrôle usure tranchant + vérification contre-parties (gommes)</t>
  </si>
  <si>
    <t>Mesurer tranchant restant ( remplacer contre-partie si écrasée )</t>
  </si>
  <si>
    <t>Affûtage ou réglage si possible selon type de couteau</t>
  </si>
  <si>
    <t>Si affûtage possible ( noter nb cycles depuis dernier affûtage )</t>
  </si>
  <si>
    <t>Remplacement programmé couteau + contre-partie selon compteur cycles</t>
  </si>
  <si>
    <t>Selon nb cycles défini par fabricant ( tracer en registre GMAO )</t>
  </si>
  <si>
    <t xml:space="preserve">Réseau pneumatique général (alimentation toutes machines)
KBA RAPIDA 104
Wohlenberg
Muller Martini ACORO
</t>
  </si>
  <si>
    <t>Vérification pression de service (min 6 bars) + test alarme 6,5 bars</t>
  </si>
  <si>
    <t>Pressostat avec alarme basse pression à 6,5 bars à installer</t>
  </si>
  <si>
    <t>Contrôle niveau d'huile + détection fuites air sur réseau</t>
  </si>
  <si>
    <t>Noter tout suintement sur réseau</t>
  </si>
  <si>
    <t>Nettoyage filtre d'air + contrôle courroies compresseur</t>
  </si>
  <si>
    <t>Remplacer filtre si saturé et vérifier tension courroies</t>
  </si>
  <si>
    <t>Contrôle performances : débit, T°, bruit anormal</t>
  </si>
  <si>
    <t>mesure débit sortie + T° + bruit</t>
  </si>
  <si>
    <t>Révision générale + audit fuites ultrason réseau (camstick)</t>
  </si>
  <si>
    <t>Vidange, filtres, soupapes, vérification moteur ( prestataire Tecmaco )</t>
  </si>
  <si>
    <t>KBA Compacta C818 ( Plieuse &amp; Stacker )
KBA Continent ( Plieuse )
Muller Martini ACORO
Wohlenberg (massicot)</t>
  </si>
  <si>
    <t>Contrôle visuel ( craquelures, effilochage, traces de chaleur )</t>
  </si>
  <si>
    <t>Plieuse et stacker en priorité ( noter anomalies sur fiche (</t>
  </si>
  <si>
    <t>Contrôle tension courroies (tensiomètre ou vibrométrie)</t>
  </si>
  <si>
    <t>Comparer à valeur nominale ( retensionner si nécessaire )</t>
  </si>
  <si>
    <t>Alignement poulies (réglet droit sur les flancs)</t>
  </si>
  <si>
    <t>Réaligner si décalage &gt; 1 mm ( Essentiel après chaque remplacement )</t>
  </si>
  <si>
    <t>Inspection usure + mesure épaisseur + analyse causes bourrages papier</t>
  </si>
  <si>
    <t>Mesure épaisseur ( identifier et traiter causes bourrages récurrents plieuse )</t>
  </si>
  <si>
    <t>Remplacement préventif programmé avant rupture ( stock à maintenir )</t>
  </si>
  <si>
    <t>Selon compteur heures défini ( enregistrer en GMAO )</t>
  </si>
  <si>
    <t xml:space="preserve">Vérin </t>
  </si>
  <si>
    <t>KBA Continent (tours T12–T15 — encrage &amp; mouillage)
KBA Compacta C818 (margeur, stacker)
Muller Martini ACORO</t>
  </si>
  <si>
    <t>Vérification mouvement ( course complète entrée/sortie )</t>
  </si>
  <si>
    <t>Détecter blocage ou lenteur anormale ( noter sur fiche de ronde )</t>
  </si>
  <si>
    <t>Contrôle fuites d'air (eau savonneuse ou détecteur électronique)</t>
  </si>
  <si>
    <t>Inspecter joint tige en priorité ( traces d'huile = joint HS )</t>
  </si>
  <si>
    <t>Contrôle pression et vitesse + réglage régulateurs de débit</t>
  </si>
  <si>
    <t>Manomètre sur circuit ( régler limiteur vitesse si coup de bélier détecté )</t>
  </si>
  <si>
    <t>Contrôle graisseur FRL (niveau huile) + filtre et sécheur d'air en amont des vérins</t>
  </si>
  <si>
    <t>Vérifier niveau huile graisseur + purger condensats filtre-sécheur</t>
  </si>
  <si>
    <t>Contrôle joints et état de la tige (rayures, corrosion)</t>
  </si>
  <si>
    <t>Traces d'huile sur tige = joint piston HS ( planifier remplacement )</t>
  </si>
  <si>
    <t>Remplacement préventif joints + vérification fixations vérins</t>
  </si>
  <si>
    <t>Kit joints par modèle en stock ( vérifier boulons de fixation corps vérin )</t>
  </si>
  <si>
    <t>Muller Martini ACORO (convoyeur, assembleuse)
Wohlenberg (moto-réducteur)
KBA Continent (mouillage rouge recto)
Stacker (moteur convoyeur)</t>
  </si>
  <si>
    <t>Vérification bruit et vibration (écoute + vibrométrie si disponible)</t>
  </si>
  <si>
    <t>Seuil ISO 10816 à respecter ( noter fréquence et nature du bruit )</t>
  </si>
  <si>
    <t>Contrôle température carcasse moteur (T° &gt; 80°C = alarme)</t>
  </si>
  <si>
    <t>Thermomètre à contact ( noter Temperature sur fiche suivi )</t>
  </si>
  <si>
    <t>Contrôle intensité absorbée et comparer à In nominal (clamp-mètre)</t>
  </si>
  <si>
    <t>Dépassement 10% de In = surcharge à investiguer immédiatement</t>
  </si>
  <si>
    <t>Lubrification roulements (graisse lithium NLGI 2) + contrôle accouplement</t>
  </si>
  <si>
    <t>Quantité selon constructeur ( vérifier alignement accouplement )</t>
  </si>
  <si>
    <t>Révision complète : mégohmmétre bobinage + nettoyage + roulements</t>
  </si>
  <si>
    <t>Traiter comme priorité haute. 
Mégohmmétre 500V ( noter valeur sur fiche historique moteur )</t>
  </si>
  <si>
    <t>Durée(min)</t>
  </si>
  <si>
    <t>Défaut de synchronisation de la machine heideleberg</t>
  </si>
  <si>
    <t>contrôle de toute les composantes de la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</si>
</sst>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4"/>
      <color rgb="FFFFFFFF"/>
      <name val="Calibri"/>
      <family val="2"/>
    </font>
    <font>
      <b/>
      <sz val="14"/>
      <color rgb="FFFFFFFF"/>
      <name val="Arial"/>
      <family val="2"/>
    </font>
    <font>
      <sz val="14"/>
      <name val="Calibri"/>
      <family val="2"/>
    </font>
    <font>
      <sz val="14"/>
      <color rgb="FF000000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1"/>
      <color rgb="FFC0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55A11"/>
      <name val="Arial"/>
      <family val="2"/>
    </font>
    <font>
      <b/>
      <sz val="11"/>
      <color rgb="FF375623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rgb="FF333333"/>
      </patternFill>
    </fill>
    <fill>
      <patternFill patternType="solid">
        <fgColor theme="6" tint="-0.249977111117893"/>
        <bgColor rgb="FF155A8A"/>
      </patternFill>
    </fill>
    <fill>
      <patternFill patternType="solid">
        <fgColor theme="6" tint="-0.249977111117893"/>
        <bgColor rgb="FF2E75B6"/>
      </patternFill>
    </fill>
    <fill>
      <patternFill patternType="solid">
        <fgColor theme="6" tint="0.59999389629810485"/>
        <bgColor rgb="FFF2F2F2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rgb="FFFF0000"/>
        <bgColor rgb="FFFF9900"/>
      </patternFill>
    </fill>
    <fill>
      <patternFill patternType="solid">
        <fgColor theme="0"/>
        <bgColor rgb="FFF9F9F9"/>
      </patternFill>
    </fill>
    <fill>
      <patternFill patternType="solid">
        <fgColor theme="0" tint="-4.9989318521683403E-2"/>
        <bgColor rgb="FFF9F9F9"/>
      </patternFill>
    </fill>
    <fill>
      <patternFill patternType="solid">
        <fgColor rgb="FFFFC000"/>
        <bgColor rgb="FFFF9900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9900"/>
      </patternFill>
    </fill>
    <fill>
      <patternFill patternType="solid">
        <fgColor theme="6" tint="0.59999389629810485"/>
        <bgColor rgb="FFF9F9F9"/>
      </patternFill>
    </fill>
    <fill>
      <patternFill patternType="solid">
        <fgColor rgb="FF92D050"/>
        <bgColor rgb="FFFF990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9" borderId="0" xfId="0" applyFill="1"/>
    <xf numFmtId="0" fontId="5" fillId="10" borderId="2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14" fontId="7" fillId="8" borderId="5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14" fontId="7" fillId="5" borderId="5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left" vertical="center" wrapText="1"/>
    </xf>
    <xf numFmtId="14" fontId="7" fillId="2" borderId="5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14" fontId="7" fillId="8" borderId="7" xfId="0" applyNumberFormat="1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 wrapText="1"/>
    </xf>
    <xf numFmtId="0" fontId="4" fillId="11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3" borderId="12" xfId="0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 vertical="center" wrapText="1"/>
    </xf>
    <xf numFmtId="0" fontId="9" fillId="14" borderId="14" xfId="0" applyFont="1" applyFill="1" applyBorder="1" applyAlignment="1">
      <alignment horizontal="center" vertical="center" wrapText="1"/>
    </xf>
    <xf numFmtId="0" fontId="9" fillId="14" borderId="15" xfId="0" applyFont="1" applyFill="1" applyBorder="1" applyAlignment="1">
      <alignment horizontal="center" vertical="center" wrapText="1"/>
    </xf>
    <xf numFmtId="0" fontId="9" fillId="15" borderId="15" xfId="0" applyFont="1" applyFill="1" applyBorder="1" applyAlignment="1">
      <alignment horizontal="center" vertical="center" wrapText="1"/>
    </xf>
    <xf numFmtId="0" fontId="10" fillId="16" borderId="15" xfId="0" applyFont="1" applyFill="1" applyBorder="1" applyAlignment="1">
      <alignment horizontal="center" vertical="center"/>
    </xf>
    <xf numFmtId="0" fontId="10" fillId="16" borderId="16" xfId="0" applyFont="1" applyFill="1" applyBorder="1" applyAlignment="1">
      <alignment horizontal="center" vertical="center" wrapText="1"/>
    </xf>
    <xf numFmtId="0" fontId="9" fillId="17" borderId="14" xfId="0" applyFont="1" applyFill="1" applyBorder="1" applyAlignment="1">
      <alignment horizontal="center" vertical="center" wrapText="1"/>
    </xf>
    <xf numFmtId="0" fontId="9" fillId="17" borderId="15" xfId="0" applyFont="1" applyFill="1" applyBorder="1" applyAlignment="1">
      <alignment horizontal="center" vertical="center" wrapText="1"/>
    </xf>
    <xf numFmtId="0" fontId="9" fillId="18" borderId="15" xfId="0" applyFont="1" applyFill="1" applyBorder="1" applyAlignment="1">
      <alignment horizontal="center" vertical="center" wrapText="1"/>
    </xf>
    <xf numFmtId="0" fontId="10" fillId="19" borderId="15" xfId="0" applyFont="1" applyFill="1" applyBorder="1" applyAlignment="1">
      <alignment horizontal="center" vertical="center"/>
    </xf>
    <xf numFmtId="0" fontId="10" fillId="19" borderId="16" xfId="0" applyFont="1" applyFill="1" applyBorder="1" applyAlignment="1">
      <alignment horizontal="center" vertical="center" wrapText="1"/>
    </xf>
    <xf numFmtId="0" fontId="9" fillId="20" borderId="14" xfId="0" applyFont="1" applyFill="1" applyBorder="1" applyAlignment="1">
      <alignment horizontal="center" vertical="center" wrapText="1"/>
    </xf>
    <xf numFmtId="0" fontId="9" fillId="20" borderId="15" xfId="0" applyFont="1" applyFill="1" applyBorder="1" applyAlignment="1">
      <alignment horizontal="center" vertical="center" wrapText="1"/>
    </xf>
    <xf numFmtId="0" fontId="10" fillId="21" borderId="15" xfId="0" applyFont="1" applyFill="1" applyBorder="1" applyAlignment="1">
      <alignment horizontal="center" vertical="center"/>
    </xf>
    <xf numFmtId="0" fontId="10" fillId="21" borderId="16" xfId="0" applyFont="1" applyFill="1" applyBorder="1" applyAlignment="1">
      <alignment horizontal="center" vertical="center" wrapText="1"/>
    </xf>
    <xf numFmtId="0" fontId="9" fillId="22" borderId="14" xfId="0" applyFont="1" applyFill="1" applyBorder="1" applyAlignment="1">
      <alignment horizontal="center" vertical="center" wrapText="1"/>
    </xf>
    <xf numFmtId="0" fontId="9" fillId="22" borderId="15" xfId="0" applyFont="1" applyFill="1" applyBorder="1" applyAlignment="1">
      <alignment horizontal="center" vertical="center" wrapText="1"/>
    </xf>
    <xf numFmtId="0" fontId="10" fillId="23" borderId="15" xfId="0" applyFont="1" applyFill="1" applyBorder="1" applyAlignment="1">
      <alignment horizontal="center" vertical="center"/>
    </xf>
    <xf numFmtId="0" fontId="10" fillId="23" borderId="16" xfId="0" applyFont="1" applyFill="1" applyBorder="1" applyAlignment="1">
      <alignment horizontal="center" vertical="center" wrapText="1"/>
    </xf>
    <xf numFmtId="0" fontId="9" fillId="22" borderId="17" xfId="0" applyFont="1" applyFill="1" applyBorder="1" applyAlignment="1">
      <alignment horizontal="center" vertical="center" wrapText="1"/>
    </xf>
    <xf numFmtId="0" fontId="9" fillId="22" borderId="18" xfId="0" applyFont="1" applyFill="1" applyBorder="1" applyAlignment="1">
      <alignment horizontal="center" vertical="center" wrapText="1"/>
    </xf>
    <xf numFmtId="0" fontId="9" fillId="18" borderId="18" xfId="0" applyFont="1" applyFill="1" applyBorder="1" applyAlignment="1">
      <alignment horizontal="center" vertical="center" wrapText="1"/>
    </xf>
    <xf numFmtId="0" fontId="10" fillId="23" borderId="18" xfId="0" applyFont="1" applyFill="1" applyBorder="1" applyAlignment="1">
      <alignment horizontal="center" vertical="center"/>
    </xf>
    <xf numFmtId="0" fontId="10" fillId="23" borderId="19" xfId="0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14" fontId="7" fillId="5" borderId="20" xfId="0" applyNumberFormat="1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15" fillId="8" borderId="1" xfId="0" applyFont="1" applyFill="1" applyBorder="1"/>
    <xf numFmtId="0" fontId="11" fillId="8" borderId="1" xfId="0" applyFont="1" applyFill="1" applyBorder="1" applyAlignment="1">
      <alignment horizontal="left" vertical="center" wrapText="1"/>
    </xf>
    <xf numFmtId="0" fontId="16" fillId="8" borderId="1" xfId="0" applyFont="1" applyFill="1" applyBorder="1"/>
    <xf numFmtId="0" fontId="18" fillId="24" borderId="1" xfId="0" applyFont="1" applyFill="1" applyBorder="1" applyAlignment="1">
      <alignment horizontal="center" vertical="center" wrapText="1"/>
    </xf>
    <xf numFmtId="0" fontId="0" fillId="24" borderId="1" xfId="0" applyFill="1" applyBorder="1"/>
    <xf numFmtId="0" fontId="17" fillId="2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14" fillId="2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6" tint="0.7999816888943144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rgb="FFFF9900"/>
          <bgColor rgb="FF92D05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rgb="FFFF9900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rgb="FFF9F9F9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rgb="FFF9F9F9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rgb="FFF9F9F9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  <fill>
        <patternFill patternType="solid">
          <fgColor rgb="FF2E75B6"/>
          <bgColor theme="6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Arial"/>
        <scheme val="none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36C84A-8313-4AFE-BB0D-C424166DB199}" name="Tableau1" displayName="Tableau1" ref="A1:I666" totalsRowShown="0" headerRowDxfId="36" dataDxfId="34" headerRowBorderDxfId="35" tableBorderDxfId="33" totalsRowBorderDxfId="32">
  <autoFilter ref="A1:I666" xr:uid="{4536C84A-8313-4AFE-BB0D-C424166DB199}"/>
  <tableColumns count="9">
    <tableColumn id="1" xr3:uid="{32FE7723-AA13-487D-A19A-58D11DF50C80}" name="Date" dataDxfId="31"/>
    <tableColumn id="2" xr3:uid="{629A9F3A-A597-4280-B48C-039B3D0ED19E}" name="Mois" dataDxfId="30"/>
    <tableColumn id="3" xr3:uid="{985D4930-1149-4531-90FB-C156B90151A7}" name="Sem." dataDxfId="29"/>
    <tableColumn id="4" xr3:uid="{A6B13404-4E5B-4B4C-93CA-7E4FEDFCFC4E}" name="Machine" dataDxfId="28"/>
    <tableColumn id="5" xr3:uid="{0E08DBC8-1437-4B29-87B1-B0ACFDE0275F}" name="Défaillance observée" dataDxfId="27"/>
    <tableColumn id="6" xr3:uid="{36BB0933-A633-4FCF-B0D5-CF8320E2CA8F}" name="Intervention réalisée" dataDxfId="26"/>
    <tableColumn id="7" xr3:uid="{1CD7460C-0214-4A71-A52B-7E449C3C6C3F}" name="Durée(min)" dataDxfId="25"/>
    <tableColumn id="8" xr3:uid="{B23E11EB-8E7E-45C5-97BA-5E0252A07C0C}" name="Type de panne" dataDxfId="24"/>
    <tableColumn id="11" xr3:uid="{EDF7D776-03E5-4651-9EAB-9F3F8CF8C2A0}" name="Composant" dataDxfId="2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ADB292-D6D4-4FF9-89CD-F97DFD72E196}" name="Tableau2" displayName="Tableau2" ref="J1:T26" totalsRowShown="0" headerRowDxfId="22" dataDxfId="21" tableBorderDxfId="20">
  <tableColumns count="11">
    <tableColumn id="1" xr3:uid="{F39C0925-0E9B-4F79-A275-90229196C980}" name="Composants" dataDxfId="19"/>
    <tableColumn id="2" xr3:uid="{2B661D4C-79D3-45E7-BD22-909E2C99D426}" name="Fonctionnement" dataDxfId="18"/>
    <tableColumn id="3" xr3:uid="{7930C944-8982-4AA3-B091-690BC859F60C}" name="Mode de_x000a_Défaillance" dataDxfId="17"/>
    <tableColumn id="4" xr3:uid="{83745A54-48E8-4B88-ACF1-D6CBBEBC6084}" name="Effets" dataDxfId="16"/>
    <tableColumn id="5" xr3:uid="{548B2B52-3289-4B94-96A1-34A193DECE54}" name="Causes_x000a_Potentielles" dataDxfId="15"/>
    <tableColumn id="6" xr3:uid="{B266C231-B578-4410-9734-7B0122AE941A}" name="Moyen de detection" dataDxfId="14"/>
    <tableColumn id="7" xr3:uid="{59A47EEA-A01C-4DB7-800F-E6F86F75073A}" name="Fréquence_x000a_(F)" dataDxfId="13"/>
    <tableColumn id="8" xr3:uid="{423FBC48-9848-4FB1-9C29-749EE7772D37}" name="Gravité_x000a_(G)" dataDxfId="12"/>
    <tableColumn id="9" xr3:uid="{A828208D-C767-45A8-8097-0C99241375CD}" name="Détectabilité_x000a_(D)" dataDxfId="11"/>
    <tableColumn id="10" xr3:uid="{B4231C69-F6BE-49CC-8D98-747A07B2D2A0}" name="IPR_x000a_(F×G×D)" dataDxfId="10">
      <calculatedColumnFormula>P2*Q2*R2</calculatedColumnFormula>
    </tableColumn>
    <tableColumn id="11" xr3:uid="{7D7917DF-5FF3-41A7-81F8-51738E04187F}" name="Criticité" dataDxfId="9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0F02-C5CC-44FC-83EA-30EFE00A0CE0}">
  <dimension ref="A1:L666"/>
  <sheetViews>
    <sheetView tabSelected="1" zoomScale="52" workbookViewId="0">
      <selection activeCell="M5" sqref="M5"/>
    </sheetView>
  </sheetViews>
  <sheetFormatPr baseColWidth="10" defaultRowHeight="15" x14ac:dyDescent="0.25"/>
  <cols>
    <col min="1" max="1" width="21" customWidth="1"/>
    <col min="2" max="2" width="13.5703125" customWidth="1"/>
    <col min="4" max="4" width="12.5703125" customWidth="1"/>
    <col min="5" max="5" width="26" customWidth="1"/>
    <col min="6" max="6" width="25.42578125" customWidth="1"/>
    <col min="7" max="7" width="22.85546875" customWidth="1"/>
    <col min="8" max="8" width="18.7109375" customWidth="1"/>
    <col min="9" max="9" width="28" customWidth="1"/>
    <col min="10" max="10" width="22" customWidth="1"/>
    <col min="11" max="11" width="22" style="8" customWidth="1"/>
    <col min="12" max="12" width="24.85546875" customWidth="1"/>
    <col min="13" max="13" width="40" customWidth="1"/>
  </cols>
  <sheetData>
    <row r="1" spans="1:12" ht="63" x14ac:dyDescent="0.25">
      <c r="A1" s="9" t="s">
        <v>0</v>
      </c>
      <c r="B1" s="10" t="s">
        <v>1</v>
      </c>
      <c r="C1" s="10" t="s">
        <v>1213</v>
      </c>
      <c r="D1" s="10" t="s">
        <v>2</v>
      </c>
      <c r="E1" s="10" t="s">
        <v>3</v>
      </c>
      <c r="F1" s="10" t="s">
        <v>4</v>
      </c>
      <c r="G1" s="10" t="s">
        <v>1479</v>
      </c>
      <c r="H1" s="11" t="s">
        <v>1012</v>
      </c>
      <c r="I1" s="12" t="s">
        <v>1214</v>
      </c>
      <c r="K1" s="1" t="s">
        <v>1170</v>
      </c>
      <c r="L1" s="1" t="s">
        <v>1169</v>
      </c>
    </row>
    <row r="2" spans="1:12" ht="56.25" x14ac:dyDescent="0.25">
      <c r="A2" s="13">
        <v>45293</v>
      </c>
      <c r="B2" s="14">
        <v>1</v>
      </c>
      <c r="C2" s="14">
        <v>1</v>
      </c>
      <c r="D2" s="15" t="s">
        <v>89</v>
      </c>
      <c r="E2" s="15" t="s">
        <v>90</v>
      </c>
      <c r="F2" s="15" t="s">
        <v>91</v>
      </c>
      <c r="G2" s="14">
        <v>20</v>
      </c>
      <c r="H2" s="16" t="s">
        <v>8</v>
      </c>
      <c r="I2" s="17" t="s">
        <v>1181</v>
      </c>
      <c r="K2" s="91" t="s">
        <v>1215</v>
      </c>
      <c r="L2" s="2">
        <v>2936.4705882352941</v>
      </c>
    </row>
    <row r="3" spans="1:12" ht="56.25" x14ac:dyDescent="0.25">
      <c r="A3" s="13">
        <v>45294</v>
      </c>
      <c r="B3" s="14">
        <v>1</v>
      </c>
      <c r="C3" s="14">
        <v>1</v>
      </c>
      <c r="D3" s="15" t="s">
        <v>89</v>
      </c>
      <c r="E3" s="15" t="s">
        <v>175</v>
      </c>
      <c r="F3" s="15" t="s">
        <v>176</v>
      </c>
      <c r="G3" s="14">
        <v>20</v>
      </c>
      <c r="H3" s="16" t="s">
        <v>8</v>
      </c>
      <c r="I3" s="17" t="s">
        <v>177</v>
      </c>
      <c r="K3" s="92" t="s">
        <v>51</v>
      </c>
      <c r="L3" s="2">
        <v>3671</v>
      </c>
    </row>
    <row r="4" spans="1:12" ht="56.25" x14ac:dyDescent="0.25">
      <c r="A4" s="13">
        <v>45295</v>
      </c>
      <c r="B4" s="14">
        <v>1</v>
      </c>
      <c r="C4" s="14">
        <v>1</v>
      </c>
      <c r="D4" s="15" t="s">
        <v>48</v>
      </c>
      <c r="E4" s="15" t="s">
        <v>335</v>
      </c>
      <c r="F4" s="15" t="s">
        <v>336</v>
      </c>
      <c r="G4" s="14">
        <v>120</v>
      </c>
      <c r="H4" s="16" t="s">
        <v>8</v>
      </c>
      <c r="I4" s="17" t="s">
        <v>1029</v>
      </c>
      <c r="K4" s="92" t="s">
        <v>5</v>
      </c>
      <c r="L4" s="2">
        <v>5873</v>
      </c>
    </row>
    <row r="5" spans="1:12" ht="56.25" x14ac:dyDescent="0.25">
      <c r="A5" s="13">
        <v>45296</v>
      </c>
      <c r="B5" s="14">
        <v>1</v>
      </c>
      <c r="C5" s="14">
        <v>1</v>
      </c>
      <c r="D5" s="15" t="s">
        <v>89</v>
      </c>
      <c r="E5" s="15" t="s">
        <v>178</v>
      </c>
      <c r="F5" s="15" t="s">
        <v>176</v>
      </c>
      <c r="G5" s="14">
        <v>40</v>
      </c>
      <c r="H5" s="16" t="s">
        <v>8</v>
      </c>
      <c r="I5" s="17" t="s">
        <v>177</v>
      </c>
      <c r="K5" s="92" t="s">
        <v>1217</v>
      </c>
      <c r="L5" s="2">
        <v>7341</v>
      </c>
    </row>
    <row r="6" spans="1:12" ht="75" x14ac:dyDescent="0.25">
      <c r="A6" s="13">
        <v>45298</v>
      </c>
      <c r="B6" s="14">
        <v>1</v>
      </c>
      <c r="C6" s="14">
        <v>2</v>
      </c>
      <c r="D6" s="15" t="s">
        <v>89</v>
      </c>
      <c r="E6" s="15" t="s">
        <v>521</v>
      </c>
      <c r="F6" s="15" t="s">
        <v>522</v>
      </c>
      <c r="G6" s="14">
        <v>35</v>
      </c>
      <c r="H6" s="16" t="s">
        <v>8</v>
      </c>
      <c r="I6" s="17" t="s">
        <v>1182</v>
      </c>
      <c r="K6" s="92" t="s">
        <v>1168</v>
      </c>
      <c r="L6" s="2">
        <v>8075</v>
      </c>
    </row>
    <row r="7" spans="1:12" ht="37.5" x14ac:dyDescent="0.25">
      <c r="A7" s="13">
        <v>45300</v>
      </c>
      <c r="B7" s="14">
        <v>1</v>
      </c>
      <c r="C7" s="14">
        <v>2</v>
      </c>
      <c r="D7" s="15" t="s">
        <v>89</v>
      </c>
      <c r="E7" s="15" t="s">
        <v>694</v>
      </c>
      <c r="F7" s="15" t="s">
        <v>695</v>
      </c>
      <c r="G7" s="14">
        <v>35</v>
      </c>
      <c r="H7" s="16" t="s">
        <v>152</v>
      </c>
      <c r="I7" s="17" t="s">
        <v>719</v>
      </c>
      <c r="K7" s="92" t="s">
        <v>135</v>
      </c>
      <c r="L7" s="2">
        <v>8809</v>
      </c>
    </row>
    <row r="8" spans="1:12" ht="75" x14ac:dyDescent="0.25">
      <c r="A8" s="13">
        <v>45300</v>
      </c>
      <c r="B8" s="14">
        <v>1</v>
      </c>
      <c r="C8" s="14">
        <v>2</v>
      </c>
      <c r="D8" s="15" t="s">
        <v>89</v>
      </c>
      <c r="E8" s="15" t="s">
        <v>523</v>
      </c>
      <c r="F8" s="15" t="s">
        <v>524</v>
      </c>
      <c r="G8" s="14">
        <v>60</v>
      </c>
      <c r="H8" s="16" t="s">
        <v>8</v>
      </c>
      <c r="I8" s="17" t="s">
        <v>532</v>
      </c>
      <c r="K8" s="92" t="s">
        <v>48</v>
      </c>
      <c r="L8" s="2">
        <v>8809.4117647058829</v>
      </c>
    </row>
    <row r="9" spans="1:12" ht="56.25" x14ac:dyDescent="0.25">
      <c r="A9" s="13">
        <v>45303</v>
      </c>
      <c r="B9" s="14">
        <v>1</v>
      </c>
      <c r="C9" s="14">
        <v>2</v>
      </c>
      <c r="D9" s="15" t="s">
        <v>89</v>
      </c>
      <c r="E9" s="15" t="s">
        <v>525</v>
      </c>
      <c r="F9" s="15" t="s">
        <v>526</v>
      </c>
      <c r="G9" s="14">
        <v>50</v>
      </c>
      <c r="H9" s="16" t="s">
        <v>8</v>
      </c>
      <c r="I9" s="17" t="s">
        <v>1182</v>
      </c>
      <c r="K9" s="90" t="s">
        <v>1167</v>
      </c>
      <c r="L9" s="2">
        <v>11746</v>
      </c>
    </row>
    <row r="10" spans="1:12" ht="37.5" x14ac:dyDescent="0.25">
      <c r="A10" s="13">
        <v>45305</v>
      </c>
      <c r="B10" s="14">
        <v>1</v>
      </c>
      <c r="C10" s="14">
        <v>3</v>
      </c>
      <c r="D10" s="15" t="s">
        <v>89</v>
      </c>
      <c r="E10" s="15" t="s">
        <v>696</v>
      </c>
      <c r="F10" s="15" t="s">
        <v>695</v>
      </c>
      <c r="G10" s="14">
        <v>35</v>
      </c>
      <c r="H10" s="16" t="s">
        <v>152</v>
      </c>
      <c r="I10" s="17" t="s">
        <v>719</v>
      </c>
      <c r="K10"/>
    </row>
    <row r="11" spans="1:12" ht="56.25" x14ac:dyDescent="0.25">
      <c r="A11" s="13">
        <v>45307</v>
      </c>
      <c r="B11" s="14">
        <v>1</v>
      </c>
      <c r="C11" s="14">
        <v>3</v>
      </c>
      <c r="D11" s="15" t="s">
        <v>48</v>
      </c>
      <c r="E11" s="15" t="s">
        <v>617</v>
      </c>
      <c r="F11" s="15" t="s">
        <v>618</v>
      </c>
      <c r="G11" s="14">
        <v>45</v>
      </c>
      <c r="H11" s="16" t="s">
        <v>50</v>
      </c>
      <c r="I11" s="17" t="s">
        <v>1183</v>
      </c>
      <c r="K11"/>
    </row>
    <row r="12" spans="1:12" ht="56.25" x14ac:dyDescent="0.25">
      <c r="A12" s="13">
        <v>45308</v>
      </c>
      <c r="B12" s="14">
        <v>1</v>
      </c>
      <c r="C12" s="14">
        <v>3</v>
      </c>
      <c r="D12" s="15" t="s">
        <v>48</v>
      </c>
      <c r="E12" s="15" t="s">
        <v>617</v>
      </c>
      <c r="F12" s="15" t="s">
        <v>639</v>
      </c>
      <c r="G12" s="14">
        <v>170</v>
      </c>
      <c r="H12" s="16" t="s">
        <v>43</v>
      </c>
      <c r="I12" s="17" t="s">
        <v>640</v>
      </c>
      <c r="K12"/>
    </row>
    <row r="13" spans="1:12" ht="75" x14ac:dyDescent="0.25">
      <c r="A13" s="13">
        <v>45309</v>
      </c>
      <c r="B13" s="14">
        <v>1</v>
      </c>
      <c r="C13" s="14">
        <v>3</v>
      </c>
      <c r="D13" s="15" t="s">
        <v>89</v>
      </c>
      <c r="E13" s="15" t="s">
        <v>527</v>
      </c>
      <c r="F13" s="15" t="s">
        <v>524</v>
      </c>
      <c r="G13" s="14">
        <v>45</v>
      </c>
      <c r="H13" s="16" t="s">
        <v>8</v>
      </c>
      <c r="I13" s="17" t="s">
        <v>532</v>
      </c>
      <c r="K13"/>
    </row>
    <row r="14" spans="1:12" ht="56.25" x14ac:dyDescent="0.25">
      <c r="A14" s="13">
        <v>45311</v>
      </c>
      <c r="B14" s="14">
        <v>1</v>
      </c>
      <c r="C14" s="14">
        <v>3</v>
      </c>
      <c r="D14" s="15" t="s">
        <v>48</v>
      </c>
      <c r="E14" s="15" t="s">
        <v>683</v>
      </c>
      <c r="F14" s="15" t="s">
        <v>684</v>
      </c>
      <c r="G14" s="14">
        <v>90</v>
      </c>
      <c r="H14" s="16" t="s">
        <v>152</v>
      </c>
      <c r="I14" s="17" t="s">
        <v>719</v>
      </c>
      <c r="K14"/>
    </row>
    <row r="15" spans="1:12" ht="37.5" x14ac:dyDescent="0.25">
      <c r="A15" s="13">
        <v>45312</v>
      </c>
      <c r="B15" s="14">
        <v>1</v>
      </c>
      <c r="C15" s="14">
        <v>4</v>
      </c>
      <c r="D15" s="15" t="s">
        <v>89</v>
      </c>
      <c r="E15" s="15" t="s">
        <v>697</v>
      </c>
      <c r="F15" s="15" t="s">
        <v>698</v>
      </c>
      <c r="G15" s="14">
        <v>70</v>
      </c>
      <c r="H15" s="16" t="s">
        <v>152</v>
      </c>
      <c r="I15" s="17" t="s">
        <v>719</v>
      </c>
      <c r="K15"/>
    </row>
    <row r="16" spans="1:12" ht="75" x14ac:dyDescent="0.25">
      <c r="A16" s="13">
        <v>45313</v>
      </c>
      <c r="B16" s="14">
        <v>1</v>
      </c>
      <c r="C16" s="14">
        <v>4</v>
      </c>
      <c r="D16" s="15" t="s">
        <v>89</v>
      </c>
      <c r="E16" s="15" t="s">
        <v>179</v>
      </c>
      <c r="F16" s="15" t="s">
        <v>180</v>
      </c>
      <c r="G16" s="14">
        <v>30</v>
      </c>
      <c r="H16" s="16" t="s">
        <v>8</v>
      </c>
      <c r="I16" s="17" t="s">
        <v>177</v>
      </c>
      <c r="K16"/>
    </row>
    <row r="17" spans="1:11" ht="37.5" x14ac:dyDescent="0.25">
      <c r="A17" s="13">
        <v>45320</v>
      </c>
      <c r="B17" s="14">
        <v>1</v>
      </c>
      <c r="C17" s="14">
        <v>5</v>
      </c>
      <c r="D17" s="15" t="s">
        <v>89</v>
      </c>
      <c r="E17" s="15" t="s">
        <v>699</v>
      </c>
      <c r="F17" s="15" t="s">
        <v>698</v>
      </c>
      <c r="G17" s="14">
        <v>45</v>
      </c>
      <c r="H17" s="16" t="s">
        <v>152</v>
      </c>
      <c r="I17" s="17" t="s">
        <v>719</v>
      </c>
      <c r="K17"/>
    </row>
    <row r="18" spans="1:11" ht="56.25" x14ac:dyDescent="0.25">
      <c r="A18" s="13">
        <v>45320</v>
      </c>
      <c r="B18" s="14">
        <v>1</v>
      </c>
      <c r="C18" s="14">
        <v>5</v>
      </c>
      <c r="D18" s="15" t="s">
        <v>1167</v>
      </c>
      <c r="E18" s="15" t="s">
        <v>300</v>
      </c>
      <c r="F18" s="15" t="s">
        <v>301</v>
      </c>
      <c r="G18" s="14">
        <v>180</v>
      </c>
      <c r="H18" s="16" t="s">
        <v>8</v>
      </c>
      <c r="I18" s="17" t="s">
        <v>257</v>
      </c>
      <c r="K18"/>
    </row>
    <row r="19" spans="1:11" ht="56.25" x14ac:dyDescent="0.25">
      <c r="A19" s="13">
        <v>45321</v>
      </c>
      <c r="B19" s="14">
        <v>1</v>
      </c>
      <c r="C19" s="14">
        <v>5</v>
      </c>
      <c r="D19" s="15" t="s">
        <v>89</v>
      </c>
      <c r="E19" s="15" t="s">
        <v>700</v>
      </c>
      <c r="F19" s="15" t="s">
        <v>357</v>
      </c>
      <c r="G19" s="14">
        <v>120</v>
      </c>
      <c r="H19" s="16" t="s">
        <v>152</v>
      </c>
      <c r="I19" s="17" t="s">
        <v>719</v>
      </c>
      <c r="K19"/>
    </row>
    <row r="20" spans="1:11" ht="56.25" x14ac:dyDescent="0.25">
      <c r="A20" s="13">
        <v>45323</v>
      </c>
      <c r="B20" s="14">
        <v>2</v>
      </c>
      <c r="C20" s="14">
        <v>5</v>
      </c>
      <c r="D20" s="15" t="s">
        <v>48</v>
      </c>
      <c r="E20" s="15" t="s">
        <v>619</v>
      </c>
      <c r="F20" s="15" t="s">
        <v>620</v>
      </c>
      <c r="G20" s="14">
        <v>37</v>
      </c>
      <c r="H20" s="16" t="s">
        <v>50</v>
      </c>
      <c r="I20" s="17" t="s">
        <v>1183</v>
      </c>
      <c r="K20"/>
    </row>
    <row r="21" spans="1:11" ht="56.25" x14ac:dyDescent="0.25">
      <c r="A21" s="13">
        <v>45324</v>
      </c>
      <c r="B21" s="14">
        <v>2</v>
      </c>
      <c r="C21" s="14">
        <v>6</v>
      </c>
      <c r="D21" s="15" t="s">
        <v>48</v>
      </c>
      <c r="E21" s="15" t="s">
        <v>258</v>
      </c>
      <c r="F21" s="15" t="s">
        <v>259</v>
      </c>
      <c r="G21" s="14">
        <v>180</v>
      </c>
      <c r="H21" s="16" t="s">
        <v>8</v>
      </c>
      <c r="I21" s="17" t="s">
        <v>257</v>
      </c>
      <c r="K21"/>
    </row>
    <row r="22" spans="1:11" ht="56.25" x14ac:dyDescent="0.25">
      <c r="A22" s="13">
        <v>45326</v>
      </c>
      <c r="B22" s="14">
        <v>2</v>
      </c>
      <c r="C22" s="14">
        <v>6</v>
      </c>
      <c r="D22" s="15" t="s">
        <v>89</v>
      </c>
      <c r="E22" s="15" t="s">
        <v>92</v>
      </c>
      <c r="F22" s="15" t="s">
        <v>93</v>
      </c>
      <c r="G22" s="14">
        <v>20</v>
      </c>
      <c r="H22" s="16" t="s">
        <v>8</v>
      </c>
      <c r="I22" s="17" t="s">
        <v>1013</v>
      </c>
      <c r="K22"/>
    </row>
    <row r="23" spans="1:11" ht="37.5" x14ac:dyDescent="0.25">
      <c r="A23" s="13">
        <v>45331</v>
      </c>
      <c r="B23" s="14">
        <v>2</v>
      </c>
      <c r="C23" s="14">
        <v>6</v>
      </c>
      <c r="D23" s="15" t="s">
        <v>89</v>
      </c>
      <c r="E23" s="15" t="s">
        <v>701</v>
      </c>
      <c r="F23" s="15" t="s">
        <v>702</v>
      </c>
      <c r="G23" s="14">
        <v>35</v>
      </c>
      <c r="H23" s="16" t="s">
        <v>152</v>
      </c>
      <c r="I23" s="17" t="s">
        <v>719</v>
      </c>
      <c r="K23"/>
    </row>
    <row r="24" spans="1:11" ht="56.25" x14ac:dyDescent="0.25">
      <c r="A24" s="13">
        <v>45333</v>
      </c>
      <c r="B24" s="14">
        <v>2</v>
      </c>
      <c r="C24" s="14">
        <v>7</v>
      </c>
      <c r="D24" s="15" t="s">
        <v>89</v>
      </c>
      <c r="E24" s="15" t="s">
        <v>703</v>
      </c>
      <c r="F24" s="15" t="s">
        <v>704</v>
      </c>
      <c r="G24" s="14">
        <v>15</v>
      </c>
      <c r="H24" s="16" t="s">
        <v>152</v>
      </c>
      <c r="I24" s="17" t="s">
        <v>719</v>
      </c>
      <c r="K24"/>
    </row>
    <row r="25" spans="1:11" ht="56.25" x14ac:dyDescent="0.25">
      <c r="A25" s="13">
        <v>45334</v>
      </c>
      <c r="B25" s="14">
        <v>2</v>
      </c>
      <c r="C25" s="14">
        <v>7</v>
      </c>
      <c r="D25" s="15" t="s">
        <v>48</v>
      </c>
      <c r="E25" s="15" t="s">
        <v>621</v>
      </c>
      <c r="F25" s="15" t="s">
        <v>622</v>
      </c>
      <c r="G25" s="14">
        <v>150</v>
      </c>
      <c r="H25" s="16" t="s">
        <v>50</v>
      </c>
      <c r="I25" s="17" t="s">
        <v>1184</v>
      </c>
      <c r="K25"/>
    </row>
    <row r="26" spans="1:11" ht="56.25" x14ac:dyDescent="0.25">
      <c r="A26" s="13">
        <v>45336</v>
      </c>
      <c r="B26" s="14">
        <v>2</v>
      </c>
      <c r="C26" s="14">
        <v>7</v>
      </c>
      <c r="D26" s="15" t="s">
        <v>48</v>
      </c>
      <c r="E26" s="15" t="s">
        <v>150</v>
      </c>
      <c r="F26" s="15" t="s">
        <v>151</v>
      </c>
      <c r="G26" s="14">
        <v>120</v>
      </c>
      <c r="H26" s="16" t="s">
        <v>152</v>
      </c>
      <c r="I26" s="17" t="s">
        <v>1185</v>
      </c>
      <c r="K26"/>
    </row>
    <row r="27" spans="1:11" ht="56.25" x14ac:dyDescent="0.25">
      <c r="A27" s="13">
        <v>45336</v>
      </c>
      <c r="B27" s="14">
        <v>2</v>
      </c>
      <c r="C27" s="14">
        <v>7</v>
      </c>
      <c r="D27" s="15" t="s">
        <v>48</v>
      </c>
      <c r="E27" s="15" t="s">
        <v>575</v>
      </c>
      <c r="F27" s="15" t="s">
        <v>576</v>
      </c>
      <c r="G27" s="14">
        <v>30</v>
      </c>
      <c r="H27" s="16" t="s">
        <v>50</v>
      </c>
      <c r="I27" s="17" t="s">
        <v>1186</v>
      </c>
      <c r="K27"/>
    </row>
    <row r="28" spans="1:11" ht="56.25" x14ac:dyDescent="0.25">
      <c r="A28" s="13">
        <v>45337</v>
      </c>
      <c r="B28" s="14">
        <v>2</v>
      </c>
      <c r="C28" s="14">
        <v>7</v>
      </c>
      <c r="D28" s="15" t="s">
        <v>48</v>
      </c>
      <c r="E28" s="15" t="s">
        <v>199</v>
      </c>
      <c r="F28" s="15" t="s">
        <v>200</v>
      </c>
      <c r="G28" s="14">
        <v>60</v>
      </c>
      <c r="H28" s="16" t="s">
        <v>43</v>
      </c>
      <c r="I28" s="17" t="s">
        <v>1187</v>
      </c>
      <c r="K28"/>
    </row>
    <row r="29" spans="1:11" ht="75" x14ac:dyDescent="0.25">
      <c r="A29" s="13">
        <v>45338</v>
      </c>
      <c r="B29" s="14">
        <v>2</v>
      </c>
      <c r="C29" s="14">
        <v>7</v>
      </c>
      <c r="D29" s="15" t="s">
        <v>48</v>
      </c>
      <c r="E29" s="15" t="s">
        <v>602</v>
      </c>
      <c r="F29" s="15" t="s">
        <v>603</v>
      </c>
      <c r="G29" s="14">
        <v>90</v>
      </c>
      <c r="H29" s="16" t="s">
        <v>50</v>
      </c>
      <c r="I29" s="17" t="s">
        <v>1188</v>
      </c>
      <c r="K29"/>
    </row>
    <row r="30" spans="1:11" ht="56.25" x14ac:dyDescent="0.25">
      <c r="A30" s="13">
        <v>45339</v>
      </c>
      <c r="B30" s="14">
        <v>2</v>
      </c>
      <c r="C30" s="14">
        <v>7</v>
      </c>
      <c r="D30" s="15" t="s">
        <v>48</v>
      </c>
      <c r="E30" s="15" t="s">
        <v>150</v>
      </c>
      <c r="F30" s="15" t="s">
        <v>153</v>
      </c>
      <c r="G30" s="14">
        <v>90</v>
      </c>
      <c r="H30" s="16" t="s">
        <v>152</v>
      </c>
      <c r="I30" s="17" t="s">
        <v>1185</v>
      </c>
      <c r="K30"/>
    </row>
    <row r="31" spans="1:11" ht="37.5" x14ac:dyDescent="0.25">
      <c r="A31" s="13">
        <v>45340</v>
      </c>
      <c r="B31" s="14">
        <v>2</v>
      </c>
      <c r="C31" s="14">
        <v>8</v>
      </c>
      <c r="D31" s="15" t="s">
        <v>89</v>
      </c>
      <c r="E31" s="15" t="s">
        <v>356</v>
      </c>
      <c r="F31" s="15" t="s">
        <v>357</v>
      </c>
      <c r="G31" s="14">
        <v>50</v>
      </c>
      <c r="H31" s="16" t="s">
        <v>152</v>
      </c>
      <c r="I31" s="17" t="s">
        <v>1189</v>
      </c>
      <c r="K31"/>
    </row>
    <row r="32" spans="1:11" ht="56.25" x14ac:dyDescent="0.25">
      <c r="A32" s="13">
        <v>45344</v>
      </c>
      <c r="B32" s="14">
        <v>2</v>
      </c>
      <c r="C32" s="14">
        <v>8</v>
      </c>
      <c r="D32" s="15" t="s">
        <v>48</v>
      </c>
      <c r="E32" s="15" t="s">
        <v>154</v>
      </c>
      <c r="F32" s="15" t="s">
        <v>155</v>
      </c>
      <c r="G32" s="14">
        <v>30</v>
      </c>
      <c r="H32" s="16" t="s">
        <v>152</v>
      </c>
      <c r="I32" s="17" t="s">
        <v>739</v>
      </c>
      <c r="K32"/>
    </row>
    <row r="33" spans="1:11" ht="56.25" x14ac:dyDescent="0.25">
      <c r="A33" s="13">
        <v>45351</v>
      </c>
      <c r="B33" s="14">
        <v>2</v>
      </c>
      <c r="C33" s="14">
        <v>9</v>
      </c>
      <c r="D33" s="15" t="s">
        <v>48</v>
      </c>
      <c r="E33" s="15" t="s">
        <v>577</v>
      </c>
      <c r="F33" s="15" t="s">
        <v>578</v>
      </c>
      <c r="G33" s="14">
        <v>180</v>
      </c>
      <c r="H33" s="16" t="s">
        <v>50</v>
      </c>
      <c r="I33" s="17" t="s">
        <v>1189</v>
      </c>
      <c r="K33"/>
    </row>
    <row r="34" spans="1:11" ht="56.25" x14ac:dyDescent="0.25">
      <c r="A34" s="13">
        <v>45352</v>
      </c>
      <c r="B34" s="14">
        <v>3</v>
      </c>
      <c r="C34" s="14">
        <v>9</v>
      </c>
      <c r="D34" s="15" t="s">
        <v>48</v>
      </c>
      <c r="E34" s="15" t="s">
        <v>495</v>
      </c>
      <c r="F34" s="15" t="s">
        <v>496</v>
      </c>
      <c r="G34" s="14">
        <v>1020</v>
      </c>
      <c r="H34" s="16" t="s">
        <v>8</v>
      </c>
      <c r="I34" s="17" t="s">
        <v>532</v>
      </c>
      <c r="K34"/>
    </row>
    <row r="35" spans="1:11" ht="37.5" x14ac:dyDescent="0.25">
      <c r="A35" s="13">
        <v>45352</v>
      </c>
      <c r="B35" s="14">
        <v>3</v>
      </c>
      <c r="C35" s="14">
        <v>9</v>
      </c>
      <c r="D35" s="15" t="s">
        <v>1167</v>
      </c>
      <c r="E35" s="15" t="s">
        <v>302</v>
      </c>
      <c r="F35" s="15" t="s">
        <v>303</v>
      </c>
      <c r="G35" s="14">
        <v>240</v>
      </c>
      <c r="H35" s="16" t="s">
        <v>8</v>
      </c>
      <c r="I35" s="17" t="s">
        <v>257</v>
      </c>
      <c r="K35"/>
    </row>
    <row r="36" spans="1:11" ht="56.25" x14ac:dyDescent="0.25">
      <c r="A36" s="13">
        <v>45355</v>
      </c>
      <c r="B36" s="14">
        <v>3</v>
      </c>
      <c r="C36" s="14">
        <v>10</v>
      </c>
      <c r="D36" s="15" t="s">
        <v>48</v>
      </c>
      <c r="E36" s="15" t="s">
        <v>337</v>
      </c>
      <c r="F36" s="15" t="s">
        <v>338</v>
      </c>
      <c r="G36" s="14">
        <v>43</v>
      </c>
      <c r="H36" s="16" t="s">
        <v>8</v>
      </c>
      <c r="I36" s="17" t="s">
        <v>1029</v>
      </c>
      <c r="K36"/>
    </row>
    <row r="37" spans="1:11" ht="56.25" x14ac:dyDescent="0.25">
      <c r="A37" s="18">
        <v>45356</v>
      </c>
      <c r="B37" s="19">
        <v>3</v>
      </c>
      <c r="C37" s="19">
        <v>10</v>
      </c>
      <c r="D37" s="20" t="s">
        <v>48</v>
      </c>
      <c r="E37" s="20" t="s">
        <v>535</v>
      </c>
      <c r="F37" s="20" t="s">
        <v>536</v>
      </c>
      <c r="G37" s="19">
        <v>65</v>
      </c>
      <c r="H37" s="21" t="s">
        <v>8</v>
      </c>
      <c r="I37" s="22" t="s">
        <v>1190</v>
      </c>
      <c r="K37"/>
    </row>
    <row r="38" spans="1:11" ht="75" x14ac:dyDescent="0.25">
      <c r="A38" s="13">
        <v>45356</v>
      </c>
      <c r="B38" s="14">
        <v>3</v>
      </c>
      <c r="C38" s="14">
        <v>10</v>
      </c>
      <c r="D38" s="15" t="s">
        <v>48</v>
      </c>
      <c r="E38" s="15" t="s">
        <v>535</v>
      </c>
      <c r="F38" s="15" t="s">
        <v>565</v>
      </c>
      <c r="G38" s="14">
        <v>35</v>
      </c>
      <c r="H38" s="16" t="s">
        <v>43</v>
      </c>
      <c r="I38" s="17" t="s">
        <v>1029</v>
      </c>
      <c r="K38"/>
    </row>
    <row r="39" spans="1:11" ht="75" x14ac:dyDescent="0.25">
      <c r="A39" s="13">
        <v>45358</v>
      </c>
      <c r="B39" s="14">
        <v>3</v>
      </c>
      <c r="C39" s="14">
        <v>10</v>
      </c>
      <c r="D39" s="15" t="s">
        <v>48</v>
      </c>
      <c r="E39" s="15" t="s">
        <v>156</v>
      </c>
      <c r="F39" s="15" t="s">
        <v>157</v>
      </c>
      <c r="G39" s="14">
        <v>15</v>
      </c>
      <c r="H39" s="16" t="s">
        <v>152</v>
      </c>
      <c r="I39" s="17" t="s">
        <v>1181</v>
      </c>
      <c r="K39"/>
    </row>
    <row r="40" spans="1:11" ht="56.25" x14ac:dyDescent="0.25">
      <c r="A40" s="13">
        <v>45364</v>
      </c>
      <c r="B40" s="14">
        <v>3</v>
      </c>
      <c r="C40" s="14">
        <v>11</v>
      </c>
      <c r="D40" s="15" t="s">
        <v>1215</v>
      </c>
      <c r="E40" s="15" t="s">
        <v>102</v>
      </c>
      <c r="F40" s="15" t="s">
        <v>103</v>
      </c>
      <c r="G40" s="14">
        <v>60</v>
      </c>
      <c r="H40" s="16" t="s">
        <v>8</v>
      </c>
      <c r="I40" s="17" t="s">
        <v>1025</v>
      </c>
      <c r="K40"/>
    </row>
    <row r="41" spans="1:11" ht="75" x14ac:dyDescent="0.25">
      <c r="A41" s="13">
        <v>45366</v>
      </c>
      <c r="B41" s="14">
        <v>3</v>
      </c>
      <c r="C41" s="14">
        <v>11</v>
      </c>
      <c r="D41" s="15" t="s">
        <v>48</v>
      </c>
      <c r="E41" s="15" t="s">
        <v>312</v>
      </c>
      <c r="F41" s="15" t="s">
        <v>313</v>
      </c>
      <c r="G41" s="14">
        <v>60</v>
      </c>
      <c r="H41" s="16" t="s">
        <v>8</v>
      </c>
      <c r="I41" s="17" t="s">
        <v>1031</v>
      </c>
      <c r="K41"/>
    </row>
    <row r="42" spans="1:11" ht="75" x14ac:dyDescent="0.25">
      <c r="A42" s="13">
        <v>45370</v>
      </c>
      <c r="B42" s="14">
        <v>3</v>
      </c>
      <c r="C42" s="14">
        <v>12</v>
      </c>
      <c r="D42" s="15" t="s">
        <v>89</v>
      </c>
      <c r="E42" s="15" t="s">
        <v>94</v>
      </c>
      <c r="F42" s="15" t="s">
        <v>95</v>
      </c>
      <c r="G42" s="14">
        <v>120</v>
      </c>
      <c r="H42" s="16" t="s">
        <v>8</v>
      </c>
      <c r="I42" s="17" t="s">
        <v>1191</v>
      </c>
      <c r="K42"/>
    </row>
    <row r="43" spans="1:11" ht="93.75" x14ac:dyDescent="0.25">
      <c r="A43" s="23">
        <v>45371</v>
      </c>
      <c r="B43" s="24">
        <v>3</v>
      </c>
      <c r="C43" s="24">
        <v>12</v>
      </c>
      <c r="D43" s="25" t="s">
        <v>89</v>
      </c>
      <c r="E43" s="25" t="s">
        <v>590</v>
      </c>
      <c r="F43" s="25" t="s">
        <v>591</v>
      </c>
      <c r="G43" s="24">
        <v>160</v>
      </c>
      <c r="H43" s="26" t="s">
        <v>43</v>
      </c>
      <c r="I43" s="27" t="s">
        <v>1192</v>
      </c>
      <c r="K43"/>
    </row>
    <row r="44" spans="1:11" ht="75" x14ac:dyDescent="0.25">
      <c r="A44" s="13">
        <v>45371</v>
      </c>
      <c r="B44" s="14">
        <v>3</v>
      </c>
      <c r="C44" s="14">
        <v>12</v>
      </c>
      <c r="D44" s="15" t="s">
        <v>48</v>
      </c>
      <c r="E44" s="15" t="s">
        <v>56</v>
      </c>
      <c r="F44" s="15" t="s">
        <v>57</v>
      </c>
      <c r="G44" s="14">
        <v>60</v>
      </c>
      <c r="H44" s="16" t="s">
        <v>8</v>
      </c>
      <c r="I44" s="17" t="s">
        <v>1182</v>
      </c>
      <c r="K44"/>
    </row>
    <row r="45" spans="1:11" ht="56.25" x14ac:dyDescent="0.25">
      <c r="A45" s="13">
        <v>45372</v>
      </c>
      <c r="B45" s="14">
        <v>3</v>
      </c>
      <c r="C45" s="14">
        <v>12</v>
      </c>
      <c r="D45" s="15" t="s">
        <v>1215</v>
      </c>
      <c r="E45" s="15" t="s">
        <v>104</v>
      </c>
      <c r="F45" s="15" t="s">
        <v>105</v>
      </c>
      <c r="G45" s="14">
        <v>30</v>
      </c>
      <c r="H45" s="16" t="s">
        <v>8</v>
      </c>
      <c r="I45" s="17" t="s">
        <v>325</v>
      </c>
      <c r="K45"/>
    </row>
    <row r="46" spans="1:11" ht="75" x14ac:dyDescent="0.25">
      <c r="A46" s="13">
        <v>45372</v>
      </c>
      <c r="B46" s="14">
        <v>3</v>
      </c>
      <c r="C46" s="14">
        <v>12</v>
      </c>
      <c r="D46" s="15" t="s">
        <v>89</v>
      </c>
      <c r="E46" s="15" t="s">
        <v>484</v>
      </c>
      <c r="F46" s="15" t="s">
        <v>485</v>
      </c>
      <c r="G46" s="14">
        <v>15</v>
      </c>
      <c r="H46" s="16" t="s">
        <v>43</v>
      </c>
      <c r="I46" s="17" t="s">
        <v>1193</v>
      </c>
      <c r="K46"/>
    </row>
    <row r="47" spans="1:11" ht="75" x14ac:dyDescent="0.25">
      <c r="A47" s="13">
        <v>45373</v>
      </c>
      <c r="B47" s="14">
        <v>3</v>
      </c>
      <c r="C47" s="14">
        <v>12</v>
      </c>
      <c r="D47" s="15" t="s">
        <v>48</v>
      </c>
      <c r="E47" s="15" t="s">
        <v>641</v>
      </c>
      <c r="F47" s="15" t="s">
        <v>642</v>
      </c>
      <c r="G47" s="14">
        <v>600</v>
      </c>
      <c r="H47" s="16" t="s">
        <v>43</v>
      </c>
      <c r="I47" s="17" t="s">
        <v>640</v>
      </c>
      <c r="K47"/>
    </row>
    <row r="48" spans="1:11" ht="56.25" x14ac:dyDescent="0.25">
      <c r="A48" s="13">
        <v>45373</v>
      </c>
      <c r="B48" s="14">
        <v>3</v>
      </c>
      <c r="C48" s="14">
        <v>12</v>
      </c>
      <c r="D48" s="15" t="s">
        <v>48</v>
      </c>
      <c r="E48" s="15" t="s">
        <v>643</v>
      </c>
      <c r="F48" s="15" t="s">
        <v>644</v>
      </c>
      <c r="G48" s="14">
        <v>120</v>
      </c>
      <c r="H48" s="16" t="s">
        <v>43</v>
      </c>
      <c r="I48" s="17" t="s">
        <v>640</v>
      </c>
      <c r="K48"/>
    </row>
    <row r="49" spans="1:11" ht="37.5" x14ac:dyDescent="0.25">
      <c r="A49" s="13">
        <v>45373</v>
      </c>
      <c r="B49" s="14">
        <v>3</v>
      </c>
      <c r="C49" s="14">
        <v>12</v>
      </c>
      <c r="D49" s="15" t="s">
        <v>89</v>
      </c>
      <c r="E49" s="15" t="s">
        <v>582</v>
      </c>
      <c r="F49" s="15" t="s">
        <v>583</v>
      </c>
      <c r="G49" s="14">
        <v>20</v>
      </c>
      <c r="H49" s="16" t="s">
        <v>8</v>
      </c>
      <c r="I49" s="17" t="s">
        <v>1194</v>
      </c>
      <c r="K49"/>
    </row>
    <row r="50" spans="1:11" ht="56.25" x14ac:dyDescent="0.25">
      <c r="A50" s="13">
        <v>45374</v>
      </c>
      <c r="B50" s="14">
        <v>3</v>
      </c>
      <c r="C50" s="14">
        <v>12</v>
      </c>
      <c r="D50" s="15" t="s">
        <v>48</v>
      </c>
      <c r="E50" s="15" t="s">
        <v>260</v>
      </c>
      <c r="F50" s="15" t="s">
        <v>261</v>
      </c>
      <c r="G50" s="14">
        <v>10</v>
      </c>
      <c r="H50" s="16" t="s">
        <v>8</v>
      </c>
      <c r="I50" s="17" t="s">
        <v>257</v>
      </c>
      <c r="K50"/>
    </row>
    <row r="51" spans="1:11" ht="56.25" x14ac:dyDescent="0.25">
      <c r="A51" s="13">
        <v>45378</v>
      </c>
      <c r="B51" s="14">
        <v>3</v>
      </c>
      <c r="C51" s="14">
        <v>13</v>
      </c>
      <c r="D51" s="15" t="s">
        <v>89</v>
      </c>
      <c r="E51" s="15" t="s">
        <v>181</v>
      </c>
      <c r="F51" s="15" t="s">
        <v>182</v>
      </c>
      <c r="G51" s="14">
        <v>60</v>
      </c>
      <c r="H51" s="16" t="s">
        <v>8</v>
      </c>
      <c r="I51" s="17" t="s">
        <v>177</v>
      </c>
      <c r="K51"/>
    </row>
    <row r="52" spans="1:11" ht="56.25" x14ac:dyDescent="0.25">
      <c r="A52" s="13">
        <v>45378</v>
      </c>
      <c r="B52" s="14">
        <v>3</v>
      </c>
      <c r="C52" s="14">
        <v>13</v>
      </c>
      <c r="D52" s="15" t="s">
        <v>48</v>
      </c>
      <c r="E52" s="15" t="s">
        <v>215</v>
      </c>
      <c r="F52" s="15" t="s">
        <v>216</v>
      </c>
      <c r="G52" s="14">
        <v>10</v>
      </c>
      <c r="H52" s="16" t="s">
        <v>152</v>
      </c>
      <c r="I52" s="17" t="s">
        <v>1181</v>
      </c>
      <c r="K52"/>
    </row>
    <row r="53" spans="1:11" ht="56.25" x14ac:dyDescent="0.25">
      <c r="A53" s="18">
        <v>45378</v>
      </c>
      <c r="B53" s="19">
        <v>3</v>
      </c>
      <c r="C53" s="19">
        <v>13</v>
      </c>
      <c r="D53" s="20" t="s">
        <v>48</v>
      </c>
      <c r="E53" s="20" t="s">
        <v>158</v>
      </c>
      <c r="F53" s="20" t="s">
        <v>55</v>
      </c>
      <c r="G53" s="19">
        <v>15</v>
      </c>
      <c r="H53" s="21" t="s">
        <v>152</v>
      </c>
      <c r="I53" s="22" t="s">
        <v>1190</v>
      </c>
      <c r="K53"/>
    </row>
    <row r="54" spans="1:11" ht="56.25" x14ac:dyDescent="0.25">
      <c r="A54" s="13">
        <v>45378</v>
      </c>
      <c r="B54" s="14">
        <v>3</v>
      </c>
      <c r="C54" s="14">
        <v>13</v>
      </c>
      <c r="D54" s="15" t="s">
        <v>1215</v>
      </c>
      <c r="E54" s="15" t="s">
        <v>364</v>
      </c>
      <c r="F54" s="15" t="s">
        <v>365</v>
      </c>
      <c r="G54" s="14">
        <v>60</v>
      </c>
      <c r="H54" s="16" t="s">
        <v>8</v>
      </c>
      <c r="I54" s="17" t="s">
        <v>1029</v>
      </c>
      <c r="K54"/>
    </row>
    <row r="55" spans="1:11" ht="56.25" x14ac:dyDescent="0.25">
      <c r="A55" s="13">
        <v>45379</v>
      </c>
      <c r="B55" s="14">
        <v>3</v>
      </c>
      <c r="C55" s="14">
        <v>13</v>
      </c>
      <c r="D55" s="15" t="s">
        <v>48</v>
      </c>
      <c r="E55" s="15" t="s">
        <v>217</v>
      </c>
      <c r="F55" s="15" t="s">
        <v>218</v>
      </c>
      <c r="G55" s="14">
        <v>30</v>
      </c>
      <c r="H55" s="16" t="s">
        <v>152</v>
      </c>
      <c r="I55" s="17" t="s">
        <v>1181</v>
      </c>
      <c r="K55"/>
    </row>
    <row r="56" spans="1:11" ht="56.25" x14ac:dyDescent="0.25">
      <c r="A56" s="13">
        <v>45383</v>
      </c>
      <c r="B56" s="14">
        <v>4</v>
      </c>
      <c r="C56" s="14">
        <v>14</v>
      </c>
      <c r="D56" s="15" t="s">
        <v>89</v>
      </c>
      <c r="E56" s="15" t="s">
        <v>181</v>
      </c>
      <c r="F56" s="15" t="s">
        <v>182</v>
      </c>
      <c r="G56" s="14">
        <v>60</v>
      </c>
      <c r="H56" s="16" t="s">
        <v>8</v>
      </c>
      <c r="I56" s="17" t="s">
        <v>177</v>
      </c>
      <c r="K56"/>
    </row>
    <row r="57" spans="1:11" ht="75" x14ac:dyDescent="0.25">
      <c r="A57" s="13">
        <v>45383</v>
      </c>
      <c r="B57" s="14">
        <v>4</v>
      </c>
      <c r="C57" s="14">
        <v>14</v>
      </c>
      <c r="D57" s="15" t="s">
        <v>48</v>
      </c>
      <c r="E57" s="15" t="s">
        <v>685</v>
      </c>
      <c r="F57" s="15" t="s">
        <v>686</v>
      </c>
      <c r="G57" s="14">
        <v>15</v>
      </c>
      <c r="H57" s="16" t="s">
        <v>152</v>
      </c>
      <c r="I57" s="17" t="s">
        <v>1184</v>
      </c>
      <c r="K57"/>
    </row>
    <row r="58" spans="1:11" ht="56.25" x14ac:dyDescent="0.25">
      <c r="A58" s="13">
        <v>45384</v>
      </c>
      <c r="B58" s="14">
        <v>4</v>
      </c>
      <c r="C58" s="14">
        <v>14</v>
      </c>
      <c r="D58" s="15" t="s">
        <v>48</v>
      </c>
      <c r="E58" s="15" t="s">
        <v>497</v>
      </c>
      <c r="F58" s="15" t="s">
        <v>498</v>
      </c>
      <c r="G58" s="14">
        <v>10</v>
      </c>
      <c r="H58" s="16" t="s">
        <v>8</v>
      </c>
      <c r="I58" s="17" t="s">
        <v>1182</v>
      </c>
      <c r="K58"/>
    </row>
    <row r="59" spans="1:11" ht="56.25" x14ac:dyDescent="0.25">
      <c r="A59" s="13">
        <v>45384</v>
      </c>
      <c r="B59" s="14">
        <v>4</v>
      </c>
      <c r="C59" s="14">
        <v>14</v>
      </c>
      <c r="D59" s="15" t="s">
        <v>48</v>
      </c>
      <c r="E59" s="15" t="s">
        <v>359</v>
      </c>
      <c r="F59" s="15" t="s">
        <v>360</v>
      </c>
      <c r="G59" s="14">
        <v>10</v>
      </c>
      <c r="H59" s="16" t="s">
        <v>8</v>
      </c>
      <c r="I59" s="17" t="s">
        <v>1195</v>
      </c>
      <c r="K59"/>
    </row>
    <row r="60" spans="1:11" ht="56.25" x14ac:dyDescent="0.25">
      <c r="A60" s="13">
        <v>45385</v>
      </c>
      <c r="B60" s="14">
        <v>4</v>
      </c>
      <c r="C60" s="14">
        <v>14</v>
      </c>
      <c r="D60" s="15" t="s">
        <v>48</v>
      </c>
      <c r="E60" s="15" t="s">
        <v>499</v>
      </c>
      <c r="F60" s="15" t="s">
        <v>500</v>
      </c>
      <c r="G60" s="14">
        <v>180</v>
      </c>
      <c r="H60" s="16" t="s">
        <v>8</v>
      </c>
      <c r="I60" s="17" t="s">
        <v>1182</v>
      </c>
      <c r="K60"/>
    </row>
    <row r="61" spans="1:11" ht="75" x14ac:dyDescent="0.25">
      <c r="A61" s="13">
        <v>45387</v>
      </c>
      <c r="B61" s="14">
        <v>4</v>
      </c>
      <c r="C61" s="14">
        <v>14</v>
      </c>
      <c r="D61" s="15" t="s">
        <v>48</v>
      </c>
      <c r="E61" s="15" t="s">
        <v>262</v>
      </c>
      <c r="F61" s="15" t="s">
        <v>263</v>
      </c>
      <c r="G61" s="14">
        <v>30</v>
      </c>
      <c r="H61" s="16" t="s">
        <v>8</v>
      </c>
      <c r="I61" s="17" t="s">
        <v>257</v>
      </c>
      <c r="K61"/>
    </row>
    <row r="62" spans="1:11" ht="56.25" x14ac:dyDescent="0.25">
      <c r="A62" s="13">
        <v>45388</v>
      </c>
      <c r="B62" s="14">
        <v>4</v>
      </c>
      <c r="C62" s="14">
        <v>14</v>
      </c>
      <c r="D62" s="15" t="s">
        <v>48</v>
      </c>
      <c r="E62" s="15" t="s">
        <v>58</v>
      </c>
      <c r="F62" s="15" t="s">
        <v>55</v>
      </c>
      <c r="G62" s="14">
        <v>15</v>
      </c>
      <c r="H62" s="16" t="s">
        <v>8</v>
      </c>
      <c r="I62" s="17" t="s">
        <v>1189</v>
      </c>
      <c r="K62"/>
    </row>
    <row r="63" spans="1:11" ht="56.25" x14ac:dyDescent="0.25">
      <c r="A63" s="18">
        <v>45388</v>
      </c>
      <c r="B63" s="19">
        <v>4</v>
      </c>
      <c r="C63" s="19">
        <v>14</v>
      </c>
      <c r="D63" s="20" t="s">
        <v>48</v>
      </c>
      <c r="E63" s="20" t="s">
        <v>461</v>
      </c>
      <c r="F63" s="20" t="s">
        <v>462</v>
      </c>
      <c r="G63" s="19">
        <v>15</v>
      </c>
      <c r="H63" s="21" t="s">
        <v>8</v>
      </c>
      <c r="I63" s="22" t="s">
        <v>1190</v>
      </c>
      <c r="K63"/>
    </row>
    <row r="64" spans="1:11" ht="56.25" x14ac:dyDescent="0.25">
      <c r="A64" s="13">
        <v>45389</v>
      </c>
      <c r="B64" s="14">
        <v>4</v>
      </c>
      <c r="C64" s="14">
        <v>15</v>
      </c>
      <c r="D64" s="15" t="s">
        <v>48</v>
      </c>
      <c r="E64" s="15" t="s">
        <v>619</v>
      </c>
      <c r="F64" s="15" t="s">
        <v>623</v>
      </c>
      <c r="G64" s="14">
        <v>90</v>
      </c>
      <c r="H64" s="16" t="s">
        <v>50</v>
      </c>
      <c r="I64" s="17" t="s">
        <v>1183</v>
      </c>
      <c r="K64"/>
    </row>
    <row r="65" spans="1:11" ht="37.5" x14ac:dyDescent="0.25">
      <c r="A65" s="13">
        <v>45391</v>
      </c>
      <c r="B65" s="14">
        <v>4</v>
      </c>
      <c r="C65" s="14">
        <v>15</v>
      </c>
      <c r="D65" s="15" t="s">
        <v>89</v>
      </c>
      <c r="E65" s="15" t="s">
        <v>656</v>
      </c>
      <c r="F65" s="15" t="s">
        <v>657</v>
      </c>
      <c r="G65" s="14">
        <v>120</v>
      </c>
      <c r="H65" s="16" t="s">
        <v>43</v>
      </c>
      <c r="I65" s="17" t="s">
        <v>640</v>
      </c>
      <c r="K65"/>
    </row>
    <row r="66" spans="1:11" ht="37.5" x14ac:dyDescent="0.25">
      <c r="A66" s="13">
        <v>45393</v>
      </c>
      <c r="B66" s="14">
        <v>4</v>
      </c>
      <c r="C66" s="14">
        <v>15</v>
      </c>
      <c r="D66" s="15" t="s">
        <v>89</v>
      </c>
      <c r="E66" s="15" t="s">
        <v>658</v>
      </c>
      <c r="F66" s="15" t="s">
        <v>657</v>
      </c>
      <c r="G66" s="14">
        <v>180</v>
      </c>
      <c r="H66" s="16" t="s">
        <v>43</v>
      </c>
      <c r="I66" s="17" t="s">
        <v>640</v>
      </c>
      <c r="K66"/>
    </row>
    <row r="67" spans="1:11" ht="56.25" x14ac:dyDescent="0.25">
      <c r="A67" s="13">
        <v>45394</v>
      </c>
      <c r="B67" s="14">
        <v>4</v>
      </c>
      <c r="C67" s="14">
        <v>15</v>
      </c>
      <c r="D67" s="15" t="s">
        <v>48</v>
      </c>
      <c r="E67" s="15" t="s">
        <v>260</v>
      </c>
      <c r="F67" s="15" t="s">
        <v>263</v>
      </c>
      <c r="G67" s="14">
        <v>30</v>
      </c>
      <c r="H67" s="16" t="s">
        <v>8</v>
      </c>
      <c r="I67" s="17" t="s">
        <v>257</v>
      </c>
      <c r="K67"/>
    </row>
    <row r="68" spans="1:11" ht="37.5" x14ac:dyDescent="0.25">
      <c r="A68" s="13">
        <v>45394</v>
      </c>
      <c r="B68" s="14">
        <v>4</v>
      </c>
      <c r="C68" s="14">
        <v>15</v>
      </c>
      <c r="D68" s="15" t="s">
        <v>89</v>
      </c>
      <c r="E68" s="15" t="s">
        <v>486</v>
      </c>
      <c r="F68" s="15" t="s">
        <v>487</v>
      </c>
      <c r="G68" s="14">
        <v>20</v>
      </c>
      <c r="H68" s="16" t="s">
        <v>43</v>
      </c>
      <c r="I68" s="17" t="s">
        <v>1029</v>
      </c>
      <c r="K68"/>
    </row>
    <row r="69" spans="1:11" ht="56.25" x14ac:dyDescent="0.25">
      <c r="A69" s="13">
        <v>45395</v>
      </c>
      <c r="B69" s="14">
        <v>4</v>
      </c>
      <c r="C69" s="14">
        <v>15</v>
      </c>
      <c r="D69" s="15" t="s">
        <v>48</v>
      </c>
      <c r="E69" s="15" t="s">
        <v>501</v>
      </c>
      <c r="F69" s="15" t="s">
        <v>57</v>
      </c>
      <c r="G69" s="14">
        <v>60</v>
      </c>
      <c r="H69" s="16" t="s">
        <v>8</v>
      </c>
      <c r="I69" s="17" t="s">
        <v>1182</v>
      </c>
      <c r="K69"/>
    </row>
    <row r="70" spans="1:11" ht="56.25" x14ac:dyDescent="0.25">
      <c r="A70" s="13">
        <v>45395</v>
      </c>
      <c r="B70" s="14">
        <v>4</v>
      </c>
      <c r="C70" s="14">
        <v>15</v>
      </c>
      <c r="D70" s="15" t="s">
        <v>48</v>
      </c>
      <c r="E70" s="15" t="s">
        <v>461</v>
      </c>
      <c r="F70" s="15" t="s">
        <v>477</v>
      </c>
      <c r="G70" s="14">
        <v>30</v>
      </c>
      <c r="H70" s="16" t="s">
        <v>43</v>
      </c>
      <c r="I70" s="17" t="s">
        <v>1027</v>
      </c>
      <c r="K70"/>
    </row>
    <row r="71" spans="1:11" ht="56.25" x14ac:dyDescent="0.25">
      <c r="A71" s="13">
        <v>45397</v>
      </c>
      <c r="B71" s="14">
        <v>4</v>
      </c>
      <c r="C71" s="14">
        <v>16</v>
      </c>
      <c r="D71" s="15" t="s">
        <v>48</v>
      </c>
      <c r="E71" s="15" t="s">
        <v>59</v>
      </c>
      <c r="F71" s="15" t="s">
        <v>60</v>
      </c>
      <c r="G71" s="14">
        <v>60</v>
      </c>
      <c r="H71" s="16" t="s">
        <v>8</v>
      </c>
      <c r="I71" s="17" t="s">
        <v>1191</v>
      </c>
      <c r="K71"/>
    </row>
    <row r="72" spans="1:11" ht="56.25" x14ac:dyDescent="0.25">
      <c r="A72" s="13">
        <v>45400</v>
      </c>
      <c r="B72" s="14">
        <v>4</v>
      </c>
      <c r="C72" s="14">
        <v>16</v>
      </c>
      <c r="D72" s="15" t="s">
        <v>48</v>
      </c>
      <c r="E72" s="15" t="s">
        <v>502</v>
      </c>
      <c r="F72" s="15" t="s">
        <v>57</v>
      </c>
      <c r="G72" s="14">
        <v>90</v>
      </c>
      <c r="H72" s="16" t="s">
        <v>8</v>
      </c>
      <c r="I72" s="17" t="s">
        <v>1182</v>
      </c>
      <c r="K72"/>
    </row>
    <row r="73" spans="1:11" ht="56.25" x14ac:dyDescent="0.25">
      <c r="A73" s="13">
        <v>45402</v>
      </c>
      <c r="B73" s="14">
        <v>4</v>
      </c>
      <c r="C73" s="14">
        <v>16</v>
      </c>
      <c r="D73" s="15" t="s">
        <v>48</v>
      </c>
      <c r="E73" s="15" t="s">
        <v>219</v>
      </c>
      <c r="F73" s="15" t="s">
        <v>220</v>
      </c>
      <c r="G73" s="14">
        <v>30</v>
      </c>
      <c r="H73" s="16" t="s">
        <v>152</v>
      </c>
      <c r="I73" s="17" t="s">
        <v>1181</v>
      </c>
      <c r="K73"/>
    </row>
    <row r="74" spans="1:11" ht="56.25" x14ac:dyDescent="0.25">
      <c r="A74" s="13">
        <v>45402</v>
      </c>
      <c r="B74" s="14">
        <v>4</v>
      </c>
      <c r="C74" s="14">
        <v>16</v>
      </c>
      <c r="D74" s="15" t="s">
        <v>48</v>
      </c>
      <c r="E74" s="15" t="s">
        <v>264</v>
      </c>
      <c r="F74" s="15" t="s">
        <v>265</v>
      </c>
      <c r="G74" s="14">
        <v>30</v>
      </c>
      <c r="H74" s="16" t="s">
        <v>8</v>
      </c>
      <c r="I74" s="17" t="s">
        <v>257</v>
      </c>
      <c r="K74"/>
    </row>
    <row r="75" spans="1:11" ht="56.25" x14ac:dyDescent="0.25">
      <c r="A75" s="13">
        <v>45404</v>
      </c>
      <c r="B75" s="14">
        <v>4</v>
      </c>
      <c r="C75" s="14">
        <v>17</v>
      </c>
      <c r="D75" s="15" t="s">
        <v>48</v>
      </c>
      <c r="E75" s="15" t="s">
        <v>503</v>
      </c>
      <c r="F75" s="15" t="s">
        <v>57</v>
      </c>
      <c r="G75" s="14">
        <v>60</v>
      </c>
      <c r="H75" s="16" t="s">
        <v>8</v>
      </c>
      <c r="I75" s="17" t="s">
        <v>1182</v>
      </c>
      <c r="K75"/>
    </row>
    <row r="76" spans="1:11" ht="56.25" x14ac:dyDescent="0.25">
      <c r="A76" s="13">
        <v>45406</v>
      </c>
      <c r="B76" s="14">
        <v>4</v>
      </c>
      <c r="C76" s="14">
        <v>17</v>
      </c>
      <c r="D76" s="15" t="s">
        <v>48</v>
      </c>
      <c r="E76" s="15" t="s">
        <v>61</v>
      </c>
      <c r="F76" s="15" t="s">
        <v>55</v>
      </c>
      <c r="G76" s="14">
        <v>15</v>
      </c>
      <c r="H76" s="16" t="s">
        <v>8</v>
      </c>
      <c r="I76" s="17" t="s">
        <v>1189</v>
      </c>
      <c r="K76"/>
    </row>
    <row r="77" spans="1:11" ht="56.25" x14ac:dyDescent="0.25">
      <c r="A77" s="13">
        <v>45406</v>
      </c>
      <c r="B77" s="14">
        <v>4</v>
      </c>
      <c r="C77" s="14">
        <v>17</v>
      </c>
      <c r="D77" s="15" t="s">
        <v>48</v>
      </c>
      <c r="E77" s="15" t="s">
        <v>504</v>
      </c>
      <c r="F77" s="15" t="s">
        <v>57</v>
      </c>
      <c r="G77" s="14">
        <v>60</v>
      </c>
      <c r="H77" s="16" t="s">
        <v>8</v>
      </c>
      <c r="I77" s="17" t="s">
        <v>1182</v>
      </c>
      <c r="K77"/>
    </row>
    <row r="78" spans="1:11" ht="56.25" x14ac:dyDescent="0.25">
      <c r="A78" s="13">
        <v>45406</v>
      </c>
      <c r="B78" s="14">
        <v>4</v>
      </c>
      <c r="C78" s="14">
        <v>17</v>
      </c>
      <c r="D78" s="15" t="s">
        <v>48</v>
      </c>
      <c r="E78" s="15" t="s">
        <v>463</v>
      </c>
      <c r="F78" s="15" t="s">
        <v>464</v>
      </c>
      <c r="G78" s="14">
        <v>30</v>
      </c>
      <c r="H78" s="16" t="s">
        <v>8</v>
      </c>
      <c r="I78" s="17" t="s">
        <v>1015</v>
      </c>
      <c r="K78"/>
    </row>
    <row r="79" spans="1:11" ht="56.25" x14ac:dyDescent="0.25">
      <c r="A79" s="13">
        <v>45411</v>
      </c>
      <c r="B79" s="14">
        <v>4</v>
      </c>
      <c r="C79" s="14">
        <v>18</v>
      </c>
      <c r="D79" s="15" t="s">
        <v>48</v>
      </c>
      <c r="E79" s="15" t="s">
        <v>221</v>
      </c>
      <c r="F79" s="15" t="s">
        <v>222</v>
      </c>
      <c r="G79" s="14">
        <v>10</v>
      </c>
      <c r="H79" s="16" t="s">
        <v>152</v>
      </c>
      <c r="I79" s="17" t="s">
        <v>1181</v>
      </c>
      <c r="K79"/>
    </row>
    <row r="80" spans="1:11" ht="37.5" x14ac:dyDescent="0.25">
      <c r="A80" s="13">
        <v>45411</v>
      </c>
      <c r="B80" s="14">
        <v>4</v>
      </c>
      <c r="C80" s="14">
        <v>18</v>
      </c>
      <c r="D80" s="15" t="s">
        <v>1016</v>
      </c>
      <c r="E80" s="15" t="s">
        <v>140</v>
      </c>
      <c r="F80" s="15" t="s">
        <v>141</v>
      </c>
      <c r="G80" s="14">
        <v>60</v>
      </c>
      <c r="H80" s="16" t="s">
        <v>8</v>
      </c>
      <c r="I80" s="17" t="s">
        <v>1196</v>
      </c>
      <c r="K80"/>
    </row>
    <row r="81" spans="1:11" ht="56.25" x14ac:dyDescent="0.25">
      <c r="A81" s="13">
        <v>45412</v>
      </c>
      <c r="B81" s="14">
        <v>4</v>
      </c>
      <c r="C81" s="14">
        <v>18</v>
      </c>
      <c r="D81" s="15" t="s">
        <v>48</v>
      </c>
      <c r="E81" s="15" t="s">
        <v>314</v>
      </c>
      <c r="F81" s="15" t="s">
        <v>315</v>
      </c>
      <c r="G81" s="14">
        <v>15</v>
      </c>
      <c r="H81" s="16" t="s">
        <v>8</v>
      </c>
      <c r="I81" s="17" t="s">
        <v>1031</v>
      </c>
      <c r="K81"/>
    </row>
    <row r="82" spans="1:11" ht="56.25" x14ac:dyDescent="0.25">
      <c r="A82" s="13">
        <v>45412</v>
      </c>
      <c r="B82" s="14">
        <v>4</v>
      </c>
      <c r="C82" s="14">
        <v>18</v>
      </c>
      <c r="D82" s="15" t="s">
        <v>48</v>
      </c>
      <c r="E82" s="15" t="s">
        <v>316</v>
      </c>
      <c r="F82" s="15" t="s">
        <v>317</v>
      </c>
      <c r="G82" s="14">
        <v>15</v>
      </c>
      <c r="H82" s="16" t="s">
        <v>8</v>
      </c>
      <c r="I82" s="17" t="s">
        <v>1031</v>
      </c>
      <c r="K82"/>
    </row>
    <row r="83" spans="1:11" ht="56.25" x14ac:dyDescent="0.25">
      <c r="A83" s="13">
        <v>45412</v>
      </c>
      <c r="B83" s="14">
        <v>4</v>
      </c>
      <c r="C83" s="14">
        <v>18</v>
      </c>
      <c r="D83" s="15" t="s">
        <v>1016</v>
      </c>
      <c r="E83" s="15" t="s">
        <v>378</v>
      </c>
      <c r="F83" s="15" t="s">
        <v>379</v>
      </c>
      <c r="G83" s="14">
        <v>120</v>
      </c>
      <c r="H83" s="16" t="s">
        <v>8</v>
      </c>
      <c r="I83" s="17" t="s">
        <v>1197</v>
      </c>
      <c r="K83"/>
    </row>
    <row r="84" spans="1:11" ht="56.25" x14ac:dyDescent="0.25">
      <c r="A84" s="18">
        <v>45412</v>
      </c>
      <c r="B84" s="19">
        <v>4</v>
      </c>
      <c r="C84" s="19">
        <v>18</v>
      </c>
      <c r="D84" s="20" t="s">
        <v>48</v>
      </c>
      <c r="E84" s="20" t="s">
        <v>548</v>
      </c>
      <c r="F84" s="20" t="s">
        <v>708</v>
      </c>
      <c r="G84" s="19">
        <v>30</v>
      </c>
      <c r="H84" s="21" t="s">
        <v>8</v>
      </c>
      <c r="I84" s="22" t="s">
        <v>1190</v>
      </c>
      <c r="K84"/>
    </row>
    <row r="85" spans="1:11" ht="56.25" x14ac:dyDescent="0.25">
      <c r="A85" s="13">
        <v>45414</v>
      </c>
      <c r="B85" s="14">
        <v>5</v>
      </c>
      <c r="C85" s="14">
        <v>18</v>
      </c>
      <c r="D85" s="15" t="s">
        <v>48</v>
      </c>
      <c r="E85" s="15" t="s">
        <v>316</v>
      </c>
      <c r="F85" s="15" t="s">
        <v>318</v>
      </c>
      <c r="G85" s="14">
        <v>15</v>
      </c>
      <c r="H85" s="16" t="s">
        <v>8</v>
      </c>
      <c r="I85" s="17" t="s">
        <v>1031</v>
      </c>
      <c r="K85"/>
    </row>
    <row r="86" spans="1:11" ht="56.25" x14ac:dyDescent="0.25">
      <c r="A86" s="13">
        <v>45414</v>
      </c>
      <c r="B86" s="14">
        <v>5</v>
      </c>
      <c r="C86" s="14">
        <v>18</v>
      </c>
      <c r="D86" s="15" t="s">
        <v>48</v>
      </c>
      <c r="E86" s="15" t="s">
        <v>505</v>
      </c>
      <c r="F86" s="15" t="s">
        <v>57</v>
      </c>
      <c r="G86" s="14">
        <v>45</v>
      </c>
      <c r="H86" s="16" t="s">
        <v>8</v>
      </c>
      <c r="I86" s="17" t="s">
        <v>1182</v>
      </c>
      <c r="K86"/>
    </row>
    <row r="87" spans="1:11" ht="56.25" x14ac:dyDescent="0.25">
      <c r="A87" s="13">
        <v>45414</v>
      </c>
      <c r="B87" s="14">
        <v>5</v>
      </c>
      <c r="C87" s="14">
        <v>18</v>
      </c>
      <c r="D87" s="15" t="s">
        <v>48</v>
      </c>
      <c r="E87" s="15" t="s">
        <v>478</v>
      </c>
      <c r="F87" s="15" t="s">
        <v>479</v>
      </c>
      <c r="G87" s="14">
        <v>30</v>
      </c>
      <c r="H87" s="16" t="s">
        <v>43</v>
      </c>
      <c r="I87" s="17" t="s">
        <v>1029</v>
      </c>
      <c r="K87"/>
    </row>
    <row r="88" spans="1:11" ht="75" x14ac:dyDescent="0.25">
      <c r="A88" s="13">
        <v>45415</v>
      </c>
      <c r="B88" s="14">
        <v>5</v>
      </c>
      <c r="C88" s="14">
        <v>18</v>
      </c>
      <c r="D88" s="15" t="s">
        <v>5</v>
      </c>
      <c r="E88" s="15" t="s">
        <v>6</v>
      </c>
      <c r="F88" s="15" t="s">
        <v>7</v>
      </c>
      <c r="G88" s="14">
        <v>45</v>
      </c>
      <c r="H88" s="16" t="s">
        <v>8</v>
      </c>
      <c r="I88" s="17" t="s">
        <v>1017</v>
      </c>
      <c r="K88"/>
    </row>
    <row r="89" spans="1:11" ht="56.25" x14ac:dyDescent="0.25">
      <c r="A89" s="13">
        <v>45415</v>
      </c>
      <c r="B89" s="14">
        <v>5</v>
      </c>
      <c r="C89" s="14">
        <v>18</v>
      </c>
      <c r="D89" s="15" t="s">
        <v>1016</v>
      </c>
      <c r="E89" s="15" t="s">
        <v>305</v>
      </c>
      <c r="F89" s="15" t="s">
        <v>306</v>
      </c>
      <c r="G89" s="14">
        <v>15</v>
      </c>
      <c r="H89" s="16" t="s">
        <v>8</v>
      </c>
      <c r="I89" s="17" t="s">
        <v>257</v>
      </c>
      <c r="K89"/>
    </row>
    <row r="90" spans="1:11" ht="93.75" x14ac:dyDescent="0.25">
      <c r="A90" s="13">
        <v>45415</v>
      </c>
      <c r="B90" s="14">
        <v>5</v>
      </c>
      <c r="C90" s="14">
        <v>18</v>
      </c>
      <c r="D90" s="15" t="s">
        <v>1016</v>
      </c>
      <c r="E90" s="15" t="s">
        <v>305</v>
      </c>
      <c r="F90" s="15" t="s">
        <v>307</v>
      </c>
      <c r="G90" s="14">
        <v>30</v>
      </c>
      <c r="H90" s="16" t="s">
        <v>8</v>
      </c>
      <c r="I90" s="17" t="s">
        <v>257</v>
      </c>
      <c r="K90"/>
    </row>
    <row r="91" spans="1:11" ht="56.25" x14ac:dyDescent="0.25">
      <c r="A91" s="13">
        <v>45415</v>
      </c>
      <c r="B91" s="14">
        <v>5</v>
      </c>
      <c r="C91" s="14">
        <v>18</v>
      </c>
      <c r="D91" s="15" t="s">
        <v>5</v>
      </c>
      <c r="E91" s="15" t="s">
        <v>392</v>
      </c>
      <c r="F91" s="15" t="s">
        <v>393</v>
      </c>
      <c r="G91" s="14">
        <v>120</v>
      </c>
      <c r="H91" s="16" t="s">
        <v>8</v>
      </c>
      <c r="I91" s="17" t="s">
        <v>1031</v>
      </c>
      <c r="K91"/>
    </row>
    <row r="92" spans="1:11" ht="75" x14ac:dyDescent="0.25">
      <c r="A92" s="13">
        <v>45416</v>
      </c>
      <c r="B92" s="14">
        <v>5</v>
      </c>
      <c r="C92" s="14">
        <v>18</v>
      </c>
      <c r="D92" s="15" t="s">
        <v>48</v>
      </c>
      <c r="E92" s="15" t="s">
        <v>339</v>
      </c>
      <c r="F92" s="15" t="s">
        <v>340</v>
      </c>
      <c r="G92" s="14">
        <v>60</v>
      </c>
      <c r="H92" s="16" t="s">
        <v>8</v>
      </c>
      <c r="I92" s="17" t="s">
        <v>1195</v>
      </c>
      <c r="K92"/>
    </row>
    <row r="93" spans="1:11" ht="37.5" x14ac:dyDescent="0.25">
      <c r="A93" s="13">
        <v>45418</v>
      </c>
      <c r="B93" s="14">
        <v>5</v>
      </c>
      <c r="C93" s="14">
        <v>19</v>
      </c>
      <c r="D93" s="15" t="s">
        <v>89</v>
      </c>
      <c r="E93" s="15" t="s">
        <v>361</v>
      </c>
      <c r="F93" s="15" t="s">
        <v>348</v>
      </c>
      <c r="G93" s="14">
        <v>30</v>
      </c>
      <c r="H93" s="16" t="s">
        <v>8</v>
      </c>
      <c r="I93" s="17" t="s">
        <v>1019</v>
      </c>
      <c r="K93"/>
    </row>
    <row r="94" spans="1:11" ht="56.25" x14ac:dyDescent="0.25">
      <c r="A94" s="13">
        <v>45418</v>
      </c>
      <c r="B94" s="14">
        <v>5</v>
      </c>
      <c r="C94" s="14">
        <v>19</v>
      </c>
      <c r="D94" s="15" t="s">
        <v>48</v>
      </c>
      <c r="E94" s="15" t="s">
        <v>480</v>
      </c>
      <c r="F94" s="15" t="s">
        <v>481</v>
      </c>
      <c r="G94" s="14">
        <v>10</v>
      </c>
      <c r="H94" s="16" t="s">
        <v>43</v>
      </c>
      <c r="I94" s="17" t="s">
        <v>1029</v>
      </c>
      <c r="K94"/>
    </row>
    <row r="95" spans="1:11" ht="56.25" x14ac:dyDescent="0.25">
      <c r="A95" s="13">
        <v>45419</v>
      </c>
      <c r="B95" s="14">
        <v>5</v>
      </c>
      <c r="C95" s="14">
        <v>19</v>
      </c>
      <c r="D95" s="15" t="s">
        <v>48</v>
      </c>
      <c r="E95" s="15" t="s">
        <v>310</v>
      </c>
      <c r="F95" s="15" t="s">
        <v>311</v>
      </c>
      <c r="G95" s="14">
        <v>15</v>
      </c>
      <c r="H95" s="16" t="s">
        <v>152</v>
      </c>
      <c r="I95" s="17" t="s">
        <v>257</v>
      </c>
      <c r="K95"/>
    </row>
    <row r="96" spans="1:11" ht="93.75" x14ac:dyDescent="0.25">
      <c r="A96" s="13">
        <v>45421</v>
      </c>
      <c r="B96" s="14">
        <v>5</v>
      </c>
      <c r="C96" s="14">
        <v>19</v>
      </c>
      <c r="D96" s="15" t="s">
        <v>5</v>
      </c>
      <c r="E96" s="15" t="s">
        <v>9</v>
      </c>
      <c r="F96" s="15" t="s">
        <v>10</v>
      </c>
      <c r="G96" s="14">
        <v>120</v>
      </c>
      <c r="H96" s="16" t="s">
        <v>8</v>
      </c>
      <c r="I96" s="17" t="s">
        <v>1198</v>
      </c>
      <c r="K96"/>
    </row>
    <row r="97" spans="1:11" ht="56.25" x14ac:dyDescent="0.25">
      <c r="A97" s="13">
        <v>45422</v>
      </c>
      <c r="B97" s="14">
        <v>5</v>
      </c>
      <c r="C97" s="14">
        <v>19</v>
      </c>
      <c r="D97" s="15" t="s">
        <v>48</v>
      </c>
      <c r="E97" s="15" t="s">
        <v>62</v>
      </c>
      <c r="F97" s="15" t="s">
        <v>63</v>
      </c>
      <c r="G97" s="14">
        <v>90</v>
      </c>
      <c r="H97" s="16" t="s">
        <v>43</v>
      </c>
      <c r="I97" s="17" t="s">
        <v>1022</v>
      </c>
      <c r="K97"/>
    </row>
    <row r="98" spans="1:11" ht="56.25" x14ac:dyDescent="0.25">
      <c r="A98" s="13">
        <v>45423</v>
      </c>
      <c r="B98" s="14">
        <v>5</v>
      </c>
      <c r="C98" s="14">
        <v>19</v>
      </c>
      <c r="D98" s="15" t="s">
        <v>1215</v>
      </c>
      <c r="E98" s="15" t="s">
        <v>668</v>
      </c>
      <c r="F98" s="15" t="s">
        <v>669</v>
      </c>
      <c r="G98" s="14">
        <v>240</v>
      </c>
      <c r="H98" s="16" t="s">
        <v>43</v>
      </c>
      <c r="I98" s="17" t="s">
        <v>640</v>
      </c>
      <c r="K98"/>
    </row>
    <row r="99" spans="1:11" ht="56.25" x14ac:dyDescent="0.25">
      <c r="A99" s="13">
        <v>45423</v>
      </c>
      <c r="B99" s="14">
        <v>5</v>
      </c>
      <c r="C99" s="14">
        <v>19</v>
      </c>
      <c r="D99" s="15" t="s">
        <v>48</v>
      </c>
      <c r="E99" s="15" t="s">
        <v>482</v>
      </c>
      <c r="F99" s="15" t="s">
        <v>483</v>
      </c>
      <c r="G99" s="14">
        <v>140</v>
      </c>
      <c r="H99" s="16" t="s">
        <v>43</v>
      </c>
      <c r="I99" s="17" t="s">
        <v>1187</v>
      </c>
      <c r="K99"/>
    </row>
    <row r="100" spans="1:11" ht="56.25" x14ac:dyDescent="0.25">
      <c r="A100" s="13">
        <v>45424</v>
      </c>
      <c r="B100" s="14">
        <v>5</v>
      </c>
      <c r="C100" s="14">
        <v>20</v>
      </c>
      <c r="D100" s="15" t="s">
        <v>89</v>
      </c>
      <c r="E100" s="15" t="s">
        <v>225</v>
      </c>
      <c r="F100" s="15" t="s">
        <v>226</v>
      </c>
      <c r="G100" s="14">
        <v>120</v>
      </c>
      <c r="H100" s="16" t="s">
        <v>152</v>
      </c>
      <c r="I100" s="17" t="s">
        <v>1181</v>
      </c>
      <c r="K100"/>
    </row>
    <row r="101" spans="1:11" ht="56.25" x14ac:dyDescent="0.25">
      <c r="A101" s="13">
        <v>45425</v>
      </c>
      <c r="B101" s="14">
        <v>5</v>
      </c>
      <c r="C101" s="14">
        <v>20</v>
      </c>
      <c r="D101" s="15" t="s">
        <v>1215</v>
      </c>
      <c r="E101" s="15" t="s">
        <v>668</v>
      </c>
      <c r="F101" s="15" t="s">
        <v>670</v>
      </c>
      <c r="G101" s="14">
        <v>1080</v>
      </c>
      <c r="H101" s="16" t="s">
        <v>43</v>
      </c>
      <c r="I101" s="17" t="s">
        <v>640</v>
      </c>
      <c r="K101"/>
    </row>
    <row r="102" spans="1:11" ht="56.25" x14ac:dyDescent="0.25">
      <c r="A102" s="13">
        <v>45427</v>
      </c>
      <c r="B102" s="14">
        <v>5</v>
      </c>
      <c r="C102" s="14">
        <v>20</v>
      </c>
      <c r="D102" s="15" t="s">
        <v>1016</v>
      </c>
      <c r="E102" s="15" t="s">
        <v>248</v>
      </c>
      <c r="F102" s="15" t="s">
        <v>249</v>
      </c>
      <c r="G102" s="14">
        <v>45</v>
      </c>
      <c r="H102" s="16" t="s">
        <v>152</v>
      </c>
      <c r="I102" s="17" t="s">
        <v>1181</v>
      </c>
      <c r="K102"/>
    </row>
    <row r="103" spans="1:11" ht="56.25" x14ac:dyDescent="0.25">
      <c r="A103" s="13">
        <v>45430</v>
      </c>
      <c r="B103" s="14">
        <v>5</v>
      </c>
      <c r="C103" s="14">
        <v>20</v>
      </c>
      <c r="D103" s="15" t="s">
        <v>1215</v>
      </c>
      <c r="E103" s="15" t="s">
        <v>668</v>
      </c>
      <c r="F103" s="15" t="s">
        <v>671</v>
      </c>
      <c r="G103" s="14">
        <v>1440</v>
      </c>
      <c r="H103" s="16" t="s">
        <v>43</v>
      </c>
      <c r="I103" s="17" t="s">
        <v>640</v>
      </c>
      <c r="K103"/>
    </row>
    <row r="104" spans="1:11" ht="56.25" x14ac:dyDescent="0.25">
      <c r="A104" s="13">
        <v>45430</v>
      </c>
      <c r="B104" s="14">
        <v>5</v>
      </c>
      <c r="C104" s="14">
        <v>20</v>
      </c>
      <c r="D104" s="15" t="s">
        <v>1167</v>
      </c>
      <c r="E104" s="15" t="s">
        <v>475</v>
      </c>
      <c r="F104" s="15" t="s">
        <v>476</v>
      </c>
      <c r="G104" s="14">
        <v>60</v>
      </c>
      <c r="H104" s="16" t="s">
        <v>8</v>
      </c>
      <c r="I104" s="17" t="s">
        <v>1159</v>
      </c>
      <c r="K104"/>
    </row>
    <row r="105" spans="1:11" ht="56.25" x14ac:dyDescent="0.25">
      <c r="A105" s="13">
        <v>45432</v>
      </c>
      <c r="B105" s="14">
        <v>5</v>
      </c>
      <c r="C105" s="14">
        <v>21</v>
      </c>
      <c r="D105" s="15" t="s">
        <v>48</v>
      </c>
      <c r="E105" s="15" t="s">
        <v>223</v>
      </c>
      <c r="F105" s="15" t="s">
        <v>224</v>
      </c>
      <c r="G105" s="14">
        <v>720</v>
      </c>
      <c r="H105" s="16" t="s">
        <v>152</v>
      </c>
      <c r="I105" s="17" t="s">
        <v>1189</v>
      </c>
      <c r="K105"/>
    </row>
    <row r="106" spans="1:11" ht="56.25" x14ac:dyDescent="0.25">
      <c r="A106" s="13">
        <v>45433</v>
      </c>
      <c r="B106" s="14">
        <v>5</v>
      </c>
      <c r="C106" s="14">
        <v>21</v>
      </c>
      <c r="D106" s="15" t="s">
        <v>5</v>
      </c>
      <c r="E106" s="15" t="s">
        <v>233</v>
      </c>
      <c r="F106" s="15" t="s">
        <v>234</v>
      </c>
      <c r="G106" s="14">
        <v>60</v>
      </c>
      <c r="H106" s="16" t="s">
        <v>152</v>
      </c>
      <c r="I106" s="17" t="s">
        <v>1181</v>
      </c>
      <c r="K106"/>
    </row>
    <row r="107" spans="1:11" ht="56.25" x14ac:dyDescent="0.25">
      <c r="A107" s="13">
        <v>45434</v>
      </c>
      <c r="B107" s="14">
        <v>5</v>
      </c>
      <c r="C107" s="14">
        <v>21</v>
      </c>
      <c r="D107" s="15" t="s">
        <v>5</v>
      </c>
      <c r="E107" s="15" t="s">
        <v>108</v>
      </c>
      <c r="F107" s="15" t="s">
        <v>109</v>
      </c>
      <c r="G107" s="14">
        <v>60</v>
      </c>
      <c r="H107" s="16" t="s">
        <v>8</v>
      </c>
      <c r="I107" s="17" t="s">
        <v>1018</v>
      </c>
      <c r="K107"/>
    </row>
    <row r="108" spans="1:11" ht="56.25" x14ac:dyDescent="0.25">
      <c r="A108" s="18">
        <v>45434</v>
      </c>
      <c r="B108" s="19">
        <v>5</v>
      </c>
      <c r="C108" s="19">
        <v>21</v>
      </c>
      <c r="D108" s="20" t="s">
        <v>48</v>
      </c>
      <c r="E108" s="20" t="s">
        <v>537</v>
      </c>
      <c r="F108" s="20" t="s">
        <v>538</v>
      </c>
      <c r="G108" s="19">
        <v>30</v>
      </c>
      <c r="H108" s="21" t="s">
        <v>8</v>
      </c>
      <c r="I108" s="22" t="s">
        <v>1190</v>
      </c>
      <c r="K108"/>
    </row>
    <row r="109" spans="1:11" ht="56.25" x14ac:dyDescent="0.25">
      <c r="A109" s="13">
        <v>45435</v>
      </c>
      <c r="B109" s="14">
        <v>5</v>
      </c>
      <c r="C109" s="14">
        <v>21</v>
      </c>
      <c r="D109" s="15" t="s">
        <v>5</v>
      </c>
      <c r="E109" s="15" t="s">
        <v>110</v>
      </c>
      <c r="F109" s="15" t="s">
        <v>111</v>
      </c>
      <c r="G109" s="14">
        <v>60</v>
      </c>
      <c r="H109" s="16" t="s">
        <v>8</v>
      </c>
      <c r="I109" s="17" t="s">
        <v>1199</v>
      </c>
      <c r="K109"/>
    </row>
    <row r="110" spans="1:11" ht="56.25" x14ac:dyDescent="0.25">
      <c r="A110" s="13">
        <v>45435</v>
      </c>
      <c r="B110" s="14">
        <v>5</v>
      </c>
      <c r="C110" s="14">
        <v>21</v>
      </c>
      <c r="D110" s="15" t="s">
        <v>48</v>
      </c>
      <c r="E110" s="15" t="s">
        <v>506</v>
      </c>
      <c r="F110" s="15" t="s">
        <v>507</v>
      </c>
      <c r="G110" s="14">
        <v>90</v>
      </c>
      <c r="H110" s="16" t="s">
        <v>8</v>
      </c>
      <c r="I110" s="17" t="s">
        <v>1182</v>
      </c>
      <c r="K110"/>
    </row>
    <row r="111" spans="1:11" ht="75" x14ac:dyDescent="0.25">
      <c r="A111" s="13">
        <v>45435</v>
      </c>
      <c r="B111" s="14">
        <v>5</v>
      </c>
      <c r="C111" s="14">
        <v>21</v>
      </c>
      <c r="D111" s="15" t="s">
        <v>1016</v>
      </c>
      <c r="E111" s="15" t="s">
        <v>308</v>
      </c>
      <c r="F111" s="15" t="s">
        <v>309</v>
      </c>
      <c r="G111" s="14">
        <v>15</v>
      </c>
      <c r="H111" s="16" t="s">
        <v>8</v>
      </c>
      <c r="I111" s="17" t="s">
        <v>257</v>
      </c>
      <c r="K111"/>
    </row>
    <row r="112" spans="1:11" ht="75" x14ac:dyDescent="0.25">
      <c r="A112" s="13">
        <v>45435</v>
      </c>
      <c r="B112" s="14">
        <v>5</v>
      </c>
      <c r="C112" s="14">
        <v>21</v>
      </c>
      <c r="D112" s="15" t="s">
        <v>89</v>
      </c>
      <c r="E112" s="15" t="s">
        <v>442</v>
      </c>
      <c r="F112" s="15" t="s">
        <v>443</v>
      </c>
      <c r="G112" s="14">
        <v>60</v>
      </c>
      <c r="H112" s="16" t="s">
        <v>8</v>
      </c>
      <c r="I112" s="17" t="s">
        <v>1198</v>
      </c>
      <c r="K112"/>
    </row>
    <row r="113" spans="1:11" ht="56.25" x14ac:dyDescent="0.25">
      <c r="A113" s="13">
        <v>45436</v>
      </c>
      <c r="B113" s="14">
        <v>5</v>
      </c>
      <c r="C113" s="14">
        <v>21</v>
      </c>
      <c r="D113" s="15" t="s">
        <v>5</v>
      </c>
      <c r="E113" s="15" t="s">
        <v>112</v>
      </c>
      <c r="F113" s="15" t="s">
        <v>113</v>
      </c>
      <c r="G113" s="14">
        <v>60</v>
      </c>
      <c r="H113" s="16" t="s">
        <v>8</v>
      </c>
      <c r="I113" s="17" t="s">
        <v>1017</v>
      </c>
      <c r="K113"/>
    </row>
    <row r="114" spans="1:11" ht="75" x14ac:dyDescent="0.25">
      <c r="A114" s="13">
        <v>45439</v>
      </c>
      <c r="B114" s="14">
        <v>5</v>
      </c>
      <c r="C114" s="14">
        <v>22</v>
      </c>
      <c r="D114" s="15" t="s">
        <v>48</v>
      </c>
      <c r="E114" s="15" t="s">
        <v>508</v>
      </c>
      <c r="F114" s="15" t="s">
        <v>509</v>
      </c>
      <c r="G114" s="14">
        <v>60</v>
      </c>
      <c r="H114" s="16" t="s">
        <v>8</v>
      </c>
      <c r="I114" s="17" t="s">
        <v>1182</v>
      </c>
      <c r="K114"/>
    </row>
    <row r="115" spans="1:11" ht="56.25" x14ac:dyDescent="0.25">
      <c r="A115" s="13">
        <v>45441</v>
      </c>
      <c r="B115" s="14">
        <v>5</v>
      </c>
      <c r="C115" s="14">
        <v>22</v>
      </c>
      <c r="D115" s="15" t="s">
        <v>48</v>
      </c>
      <c r="E115" s="15" t="s">
        <v>451</v>
      </c>
      <c r="F115" s="15" t="s">
        <v>452</v>
      </c>
      <c r="G115" s="14">
        <v>10</v>
      </c>
      <c r="H115" s="16" t="s">
        <v>43</v>
      </c>
      <c r="I115" s="17" t="s">
        <v>1029</v>
      </c>
      <c r="K115"/>
    </row>
    <row r="116" spans="1:11" ht="56.25" x14ac:dyDescent="0.25">
      <c r="A116" s="13">
        <v>45441</v>
      </c>
      <c r="B116" s="14">
        <v>5</v>
      </c>
      <c r="C116" s="14">
        <v>22</v>
      </c>
      <c r="D116" s="15" t="s">
        <v>5</v>
      </c>
      <c r="E116" s="15" t="s">
        <v>674</v>
      </c>
      <c r="F116" s="15" t="s">
        <v>675</v>
      </c>
      <c r="G116" s="14">
        <v>60</v>
      </c>
      <c r="H116" s="16" t="s">
        <v>43</v>
      </c>
      <c r="I116" s="17" t="s">
        <v>640</v>
      </c>
      <c r="K116"/>
    </row>
    <row r="117" spans="1:11" ht="75" x14ac:dyDescent="0.25">
      <c r="A117" s="13">
        <v>45441</v>
      </c>
      <c r="B117" s="14">
        <v>5</v>
      </c>
      <c r="C117" s="14">
        <v>22</v>
      </c>
      <c r="D117" s="15" t="s">
        <v>48</v>
      </c>
      <c r="E117" s="15" t="s">
        <v>510</v>
      </c>
      <c r="F117" s="15" t="s">
        <v>511</v>
      </c>
      <c r="G117" s="14">
        <v>60</v>
      </c>
      <c r="H117" s="16" t="s">
        <v>8</v>
      </c>
      <c r="I117" s="17" t="s">
        <v>1182</v>
      </c>
      <c r="K117"/>
    </row>
    <row r="118" spans="1:11" ht="75" x14ac:dyDescent="0.25">
      <c r="A118" s="13">
        <v>45442</v>
      </c>
      <c r="B118" s="14">
        <v>5</v>
      </c>
      <c r="C118" s="14">
        <v>22</v>
      </c>
      <c r="D118" s="15" t="s">
        <v>89</v>
      </c>
      <c r="E118" s="15" t="s">
        <v>163</v>
      </c>
      <c r="F118" s="15" t="s">
        <v>63</v>
      </c>
      <c r="G118" s="14">
        <v>120</v>
      </c>
      <c r="H118" s="16" t="s">
        <v>43</v>
      </c>
      <c r="I118" s="17" t="s">
        <v>1022</v>
      </c>
      <c r="K118"/>
    </row>
    <row r="119" spans="1:11" ht="56.25" x14ac:dyDescent="0.25">
      <c r="A119" s="13">
        <v>45442</v>
      </c>
      <c r="B119" s="14">
        <v>5</v>
      </c>
      <c r="C119" s="14">
        <v>22</v>
      </c>
      <c r="D119" s="15" t="s">
        <v>48</v>
      </c>
      <c r="E119" s="15" t="s">
        <v>319</v>
      </c>
      <c r="F119" s="15" t="s">
        <v>320</v>
      </c>
      <c r="G119" s="14">
        <v>30</v>
      </c>
      <c r="H119" s="16" t="s">
        <v>8</v>
      </c>
      <c r="I119" s="17" t="s">
        <v>1031</v>
      </c>
      <c r="K119"/>
    </row>
    <row r="120" spans="1:11" ht="56.25" x14ac:dyDescent="0.25">
      <c r="A120" s="23">
        <v>45443</v>
      </c>
      <c r="B120" s="24">
        <v>5</v>
      </c>
      <c r="C120" s="24">
        <v>22</v>
      </c>
      <c r="D120" s="25" t="s">
        <v>48</v>
      </c>
      <c r="E120" s="25" t="s">
        <v>161</v>
      </c>
      <c r="F120" s="25" t="s">
        <v>162</v>
      </c>
      <c r="G120" s="24">
        <v>10</v>
      </c>
      <c r="H120" s="26" t="s">
        <v>43</v>
      </c>
      <c r="I120" s="27" t="s">
        <v>1192</v>
      </c>
      <c r="K120"/>
    </row>
    <row r="121" spans="1:11" ht="56.25" x14ac:dyDescent="0.25">
      <c r="A121" s="13">
        <v>45443</v>
      </c>
      <c r="B121" s="14">
        <v>5</v>
      </c>
      <c r="C121" s="14">
        <v>22</v>
      </c>
      <c r="D121" s="15" t="s">
        <v>48</v>
      </c>
      <c r="E121" s="15" t="s">
        <v>351</v>
      </c>
      <c r="F121" s="15" t="s">
        <v>352</v>
      </c>
      <c r="G121" s="14">
        <v>45</v>
      </c>
      <c r="H121" s="16" t="s">
        <v>152</v>
      </c>
      <c r="I121" s="17" t="s">
        <v>1189</v>
      </c>
      <c r="K121"/>
    </row>
    <row r="122" spans="1:11" ht="56.25" x14ac:dyDescent="0.25">
      <c r="A122" s="13">
        <v>45443</v>
      </c>
      <c r="B122" s="14">
        <v>5</v>
      </c>
      <c r="C122" s="14">
        <v>22</v>
      </c>
      <c r="D122" s="15" t="s">
        <v>48</v>
      </c>
      <c r="E122" s="15" t="s">
        <v>539</v>
      </c>
      <c r="F122" s="15" t="s">
        <v>540</v>
      </c>
      <c r="G122" s="14">
        <v>45</v>
      </c>
      <c r="H122" s="16" t="s">
        <v>8</v>
      </c>
      <c r="I122" s="17" t="s">
        <v>1020</v>
      </c>
      <c r="K122"/>
    </row>
    <row r="123" spans="1:11" ht="37.5" x14ac:dyDescent="0.25">
      <c r="A123" s="13">
        <v>45446</v>
      </c>
      <c r="B123" s="14">
        <v>6</v>
      </c>
      <c r="C123" s="14">
        <v>23</v>
      </c>
      <c r="D123" s="15" t="s">
        <v>89</v>
      </c>
      <c r="E123" s="15" t="s">
        <v>203</v>
      </c>
      <c r="F123" s="15" t="s">
        <v>204</v>
      </c>
      <c r="G123" s="14">
        <v>60</v>
      </c>
      <c r="H123" s="16" t="s">
        <v>43</v>
      </c>
      <c r="I123" s="17" t="s">
        <v>1022</v>
      </c>
      <c r="K123"/>
    </row>
    <row r="124" spans="1:11" ht="56.25" x14ac:dyDescent="0.25">
      <c r="A124" s="13">
        <v>45447</v>
      </c>
      <c r="B124" s="14">
        <v>6</v>
      </c>
      <c r="C124" s="14">
        <v>23</v>
      </c>
      <c r="D124" s="15" t="s">
        <v>5</v>
      </c>
      <c r="E124" s="15" t="s">
        <v>11</v>
      </c>
      <c r="F124" s="15" t="s">
        <v>12</v>
      </c>
      <c r="G124" s="14">
        <v>60</v>
      </c>
      <c r="H124" s="16" t="s">
        <v>8</v>
      </c>
      <c r="I124" s="17" t="s">
        <v>1017</v>
      </c>
      <c r="K124"/>
    </row>
    <row r="125" spans="1:11" ht="56.25" x14ac:dyDescent="0.25">
      <c r="A125" s="13">
        <v>45448</v>
      </c>
      <c r="B125" s="14">
        <v>6</v>
      </c>
      <c r="C125" s="14">
        <v>23</v>
      </c>
      <c r="D125" s="15" t="s">
        <v>5</v>
      </c>
      <c r="E125" s="15" t="s">
        <v>13</v>
      </c>
      <c r="F125" s="15" t="s">
        <v>14</v>
      </c>
      <c r="G125" s="14">
        <v>720</v>
      </c>
      <c r="H125" s="16" t="s">
        <v>8</v>
      </c>
      <c r="I125" s="17" t="s">
        <v>1159</v>
      </c>
      <c r="K125"/>
    </row>
    <row r="126" spans="1:11" ht="56.25" x14ac:dyDescent="0.25">
      <c r="A126" s="13">
        <v>45448</v>
      </c>
      <c r="B126" s="14">
        <v>6</v>
      </c>
      <c r="C126" s="14">
        <v>23</v>
      </c>
      <c r="D126" s="15" t="s">
        <v>48</v>
      </c>
      <c r="E126" s="15" t="s">
        <v>465</v>
      </c>
      <c r="F126" s="15" t="s">
        <v>466</v>
      </c>
      <c r="G126" s="14">
        <v>20</v>
      </c>
      <c r="H126" s="16" t="s">
        <v>8</v>
      </c>
      <c r="I126" s="17" t="s">
        <v>1019</v>
      </c>
      <c r="K126"/>
    </row>
    <row r="127" spans="1:11" ht="56.25" x14ac:dyDescent="0.25">
      <c r="A127" s="13">
        <v>45449</v>
      </c>
      <c r="B127" s="14">
        <v>6</v>
      </c>
      <c r="C127" s="14">
        <v>23</v>
      </c>
      <c r="D127" s="15" t="s">
        <v>48</v>
      </c>
      <c r="E127" s="15" t="s">
        <v>64</v>
      </c>
      <c r="F127" s="15" t="s">
        <v>57</v>
      </c>
      <c r="G127" s="14">
        <v>60</v>
      </c>
      <c r="H127" s="16" t="s">
        <v>8</v>
      </c>
      <c r="I127" s="17" t="s">
        <v>1182</v>
      </c>
      <c r="K127"/>
    </row>
    <row r="128" spans="1:11" ht="56.25" x14ac:dyDescent="0.25">
      <c r="A128" s="13">
        <v>45450</v>
      </c>
      <c r="B128" s="14">
        <v>6</v>
      </c>
      <c r="C128" s="14">
        <v>23</v>
      </c>
      <c r="D128" s="15" t="s">
        <v>5</v>
      </c>
      <c r="E128" s="15" t="s">
        <v>114</v>
      </c>
      <c r="F128" s="15" t="s">
        <v>115</v>
      </c>
      <c r="G128" s="14">
        <v>240</v>
      </c>
      <c r="H128" s="16" t="s">
        <v>8</v>
      </c>
      <c r="I128" s="17" t="s">
        <v>1185</v>
      </c>
      <c r="K128"/>
    </row>
    <row r="129" spans="1:11" ht="56.25" x14ac:dyDescent="0.25">
      <c r="A129" s="13">
        <v>45450</v>
      </c>
      <c r="B129" s="14">
        <v>6</v>
      </c>
      <c r="C129" s="14">
        <v>23</v>
      </c>
      <c r="D129" s="15" t="s">
        <v>89</v>
      </c>
      <c r="E129" s="15" t="s">
        <v>292</v>
      </c>
      <c r="F129" s="15" t="s">
        <v>293</v>
      </c>
      <c r="G129" s="14">
        <v>30</v>
      </c>
      <c r="H129" s="16" t="s">
        <v>8</v>
      </c>
      <c r="I129" s="17" t="s">
        <v>257</v>
      </c>
      <c r="K129"/>
    </row>
    <row r="130" spans="1:11" ht="56.25" x14ac:dyDescent="0.25">
      <c r="A130" s="13">
        <v>45450</v>
      </c>
      <c r="B130" s="14">
        <v>6</v>
      </c>
      <c r="C130" s="14">
        <v>23</v>
      </c>
      <c r="D130" s="15" t="s">
        <v>48</v>
      </c>
      <c r="E130" s="15" t="s">
        <v>624</v>
      </c>
      <c r="F130" s="15" t="s">
        <v>625</v>
      </c>
      <c r="G130" s="14">
        <v>30</v>
      </c>
      <c r="H130" s="16" t="s">
        <v>50</v>
      </c>
      <c r="I130" s="17" t="s">
        <v>1183</v>
      </c>
      <c r="K130"/>
    </row>
    <row r="131" spans="1:11" ht="75" x14ac:dyDescent="0.25">
      <c r="A131" s="13">
        <v>45450</v>
      </c>
      <c r="B131" s="14">
        <v>6</v>
      </c>
      <c r="C131" s="14">
        <v>23</v>
      </c>
      <c r="D131" s="15" t="s">
        <v>1016</v>
      </c>
      <c r="E131" s="15" t="s">
        <v>446</v>
      </c>
      <c r="F131" s="15" t="s">
        <v>447</v>
      </c>
      <c r="G131" s="14">
        <v>60</v>
      </c>
      <c r="H131" s="16" t="s">
        <v>43</v>
      </c>
      <c r="I131" s="17" t="s">
        <v>1198</v>
      </c>
      <c r="K131"/>
    </row>
    <row r="132" spans="1:11" ht="56.25" x14ac:dyDescent="0.25">
      <c r="A132" s="13">
        <v>45451</v>
      </c>
      <c r="B132" s="14">
        <v>6</v>
      </c>
      <c r="C132" s="14">
        <v>23</v>
      </c>
      <c r="D132" s="15" t="s">
        <v>5</v>
      </c>
      <c r="E132" s="15" t="s">
        <v>159</v>
      </c>
      <c r="F132" s="15" t="s">
        <v>117</v>
      </c>
      <c r="G132" s="14">
        <v>90</v>
      </c>
      <c r="H132" s="16" t="s">
        <v>152</v>
      </c>
      <c r="I132" s="17" t="s">
        <v>1185</v>
      </c>
      <c r="K132"/>
    </row>
    <row r="133" spans="1:11" ht="37.5" x14ac:dyDescent="0.25">
      <c r="A133" s="13">
        <v>45451</v>
      </c>
      <c r="B133" s="14">
        <v>6</v>
      </c>
      <c r="C133" s="14">
        <v>23</v>
      </c>
      <c r="D133" s="15" t="s">
        <v>89</v>
      </c>
      <c r="E133" s="15" t="s">
        <v>341</v>
      </c>
      <c r="F133" s="15" t="s">
        <v>342</v>
      </c>
      <c r="G133" s="14">
        <v>30</v>
      </c>
      <c r="H133" s="16" t="s">
        <v>8</v>
      </c>
      <c r="I133" s="17" t="s">
        <v>1029</v>
      </c>
      <c r="K133"/>
    </row>
    <row r="134" spans="1:11" ht="56.25" x14ac:dyDescent="0.25">
      <c r="A134" s="13">
        <v>45453</v>
      </c>
      <c r="B134" s="14">
        <v>6</v>
      </c>
      <c r="C134" s="14">
        <v>24</v>
      </c>
      <c r="D134" s="15" t="s">
        <v>89</v>
      </c>
      <c r="E134" s="15" t="s">
        <v>592</v>
      </c>
      <c r="F134" s="15" t="s">
        <v>593</v>
      </c>
      <c r="G134" s="14">
        <v>30</v>
      </c>
      <c r="H134" s="16" t="s">
        <v>43</v>
      </c>
      <c r="I134" s="17" t="s">
        <v>1022</v>
      </c>
      <c r="K134"/>
    </row>
    <row r="135" spans="1:11" ht="56.25" x14ac:dyDescent="0.25">
      <c r="A135" s="18">
        <v>45453</v>
      </c>
      <c r="B135" s="19">
        <v>6</v>
      </c>
      <c r="C135" s="19">
        <v>24</v>
      </c>
      <c r="D135" s="20" t="s">
        <v>48</v>
      </c>
      <c r="E135" s="20" t="s">
        <v>65</v>
      </c>
      <c r="F135" s="20" t="s">
        <v>66</v>
      </c>
      <c r="G135" s="19">
        <v>90</v>
      </c>
      <c r="H135" s="21" t="s">
        <v>8</v>
      </c>
      <c r="I135" s="22" t="s">
        <v>1190</v>
      </c>
      <c r="K135"/>
    </row>
    <row r="136" spans="1:11" ht="56.25" x14ac:dyDescent="0.25">
      <c r="A136" s="13">
        <v>45454</v>
      </c>
      <c r="B136" s="14">
        <v>6</v>
      </c>
      <c r="C136" s="14">
        <v>24</v>
      </c>
      <c r="D136" s="15" t="s">
        <v>5</v>
      </c>
      <c r="E136" s="15" t="s">
        <v>15</v>
      </c>
      <c r="F136" s="15" t="s">
        <v>12</v>
      </c>
      <c r="G136" s="14">
        <v>90</v>
      </c>
      <c r="H136" s="16" t="s">
        <v>8</v>
      </c>
      <c r="I136" s="17" t="s">
        <v>1017</v>
      </c>
      <c r="K136"/>
    </row>
    <row r="137" spans="1:11" ht="56.25" x14ac:dyDescent="0.25">
      <c r="A137" s="13">
        <v>45455</v>
      </c>
      <c r="B137" s="14">
        <v>6</v>
      </c>
      <c r="C137" s="14">
        <v>24</v>
      </c>
      <c r="D137" s="15" t="s">
        <v>48</v>
      </c>
      <c r="E137" s="15" t="s">
        <v>588</v>
      </c>
      <c r="F137" s="15" t="s">
        <v>589</v>
      </c>
      <c r="G137" s="14">
        <v>15</v>
      </c>
      <c r="H137" s="16" t="s">
        <v>43</v>
      </c>
      <c r="I137" s="17" t="s">
        <v>1193</v>
      </c>
      <c r="K137"/>
    </row>
    <row r="138" spans="1:11" ht="56.25" x14ac:dyDescent="0.25">
      <c r="A138" s="13">
        <v>45455</v>
      </c>
      <c r="B138" s="14">
        <v>6</v>
      </c>
      <c r="C138" s="14">
        <v>24</v>
      </c>
      <c r="D138" s="15" t="s">
        <v>48</v>
      </c>
      <c r="E138" s="15" t="s">
        <v>512</v>
      </c>
      <c r="F138" s="15" t="s">
        <v>513</v>
      </c>
      <c r="G138" s="14">
        <v>30</v>
      </c>
      <c r="H138" s="16" t="s">
        <v>8</v>
      </c>
      <c r="I138" s="17" t="s">
        <v>1191</v>
      </c>
      <c r="K138"/>
    </row>
    <row r="139" spans="1:11" ht="56.25" x14ac:dyDescent="0.25">
      <c r="A139" s="13">
        <v>45455</v>
      </c>
      <c r="B139" s="14">
        <v>6</v>
      </c>
      <c r="C139" s="14">
        <v>24</v>
      </c>
      <c r="D139" s="15" t="s">
        <v>48</v>
      </c>
      <c r="E139" s="15" t="s">
        <v>541</v>
      </c>
      <c r="F139" s="15" t="s">
        <v>542</v>
      </c>
      <c r="G139" s="14">
        <v>30</v>
      </c>
      <c r="H139" s="16" t="s">
        <v>8</v>
      </c>
      <c r="I139" s="17" t="s">
        <v>1020</v>
      </c>
      <c r="K139"/>
    </row>
    <row r="140" spans="1:11" ht="56.25" x14ac:dyDescent="0.25">
      <c r="A140" s="13">
        <v>45456</v>
      </c>
      <c r="B140" s="14">
        <v>6</v>
      </c>
      <c r="C140" s="14">
        <v>24</v>
      </c>
      <c r="D140" s="15" t="s">
        <v>89</v>
      </c>
      <c r="E140" s="15" t="s">
        <v>183</v>
      </c>
      <c r="F140" s="15" t="s">
        <v>184</v>
      </c>
      <c r="G140" s="14">
        <v>20</v>
      </c>
      <c r="H140" s="16" t="s">
        <v>8</v>
      </c>
      <c r="I140" s="17" t="s">
        <v>177</v>
      </c>
      <c r="K140"/>
    </row>
    <row r="141" spans="1:11" ht="56.25" x14ac:dyDescent="0.25">
      <c r="A141" s="13">
        <v>45456</v>
      </c>
      <c r="B141" s="14">
        <v>6</v>
      </c>
      <c r="C141" s="14">
        <v>24</v>
      </c>
      <c r="D141" s="15" t="s">
        <v>5</v>
      </c>
      <c r="E141" s="15" t="s">
        <v>116</v>
      </c>
      <c r="F141" s="15" t="s">
        <v>117</v>
      </c>
      <c r="G141" s="14">
        <v>120</v>
      </c>
      <c r="H141" s="16" t="s">
        <v>8</v>
      </c>
      <c r="I141" s="17" t="s">
        <v>1185</v>
      </c>
      <c r="K141"/>
    </row>
    <row r="142" spans="1:11" ht="56.25" x14ac:dyDescent="0.25">
      <c r="A142" s="13">
        <v>45456</v>
      </c>
      <c r="B142" s="14">
        <v>6</v>
      </c>
      <c r="C142" s="14">
        <v>24</v>
      </c>
      <c r="D142" s="15" t="s">
        <v>51</v>
      </c>
      <c r="E142" s="15" t="s">
        <v>52</v>
      </c>
      <c r="F142" s="15" t="s">
        <v>53</v>
      </c>
      <c r="G142" s="14">
        <v>30</v>
      </c>
      <c r="H142" s="16" t="s">
        <v>8</v>
      </c>
      <c r="I142" s="17" t="s">
        <v>1031</v>
      </c>
      <c r="K142"/>
    </row>
    <row r="143" spans="1:11" ht="56.25" x14ac:dyDescent="0.25">
      <c r="A143" s="13">
        <v>45456</v>
      </c>
      <c r="B143" s="14">
        <v>6</v>
      </c>
      <c r="C143" s="14">
        <v>24</v>
      </c>
      <c r="D143" s="15" t="s">
        <v>5</v>
      </c>
      <c r="E143" s="15" t="s">
        <v>676</v>
      </c>
      <c r="F143" s="15" t="s">
        <v>677</v>
      </c>
      <c r="G143" s="14">
        <v>30</v>
      </c>
      <c r="H143" s="16" t="s">
        <v>43</v>
      </c>
      <c r="I143" s="17" t="s">
        <v>640</v>
      </c>
      <c r="K143"/>
    </row>
    <row r="144" spans="1:11" ht="56.25" x14ac:dyDescent="0.25">
      <c r="A144" s="13">
        <v>45456</v>
      </c>
      <c r="B144" s="14">
        <v>6</v>
      </c>
      <c r="C144" s="14">
        <v>24</v>
      </c>
      <c r="D144" s="15" t="s">
        <v>89</v>
      </c>
      <c r="E144" s="15" t="s">
        <v>533</v>
      </c>
      <c r="F144" s="15" t="s">
        <v>534</v>
      </c>
      <c r="G144" s="14">
        <v>60</v>
      </c>
      <c r="H144" s="16" t="s">
        <v>8</v>
      </c>
      <c r="I144" s="17" t="s">
        <v>532</v>
      </c>
      <c r="K144"/>
    </row>
    <row r="145" spans="1:11" ht="37.5" x14ac:dyDescent="0.25">
      <c r="A145" s="13">
        <v>45456</v>
      </c>
      <c r="B145" s="14">
        <v>6</v>
      </c>
      <c r="C145" s="14">
        <v>24</v>
      </c>
      <c r="D145" s="15" t="s">
        <v>89</v>
      </c>
      <c r="E145" s="15" t="s">
        <v>294</v>
      </c>
      <c r="F145" s="15" t="s">
        <v>267</v>
      </c>
      <c r="G145" s="14">
        <v>30</v>
      </c>
      <c r="H145" s="16" t="s">
        <v>8</v>
      </c>
      <c r="I145" s="17" t="s">
        <v>257</v>
      </c>
      <c r="K145"/>
    </row>
    <row r="146" spans="1:11" ht="56.25" x14ac:dyDescent="0.25">
      <c r="A146" s="18">
        <v>45456</v>
      </c>
      <c r="B146" s="19">
        <v>6</v>
      </c>
      <c r="C146" s="19">
        <v>24</v>
      </c>
      <c r="D146" s="20" t="s">
        <v>48</v>
      </c>
      <c r="E146" s="20" t="s">
        <v>543</v>
      </c>
      <c r="F146" s="20" t="s">
        <v>544</v>
      </c>
      <c r="G146" s="19">
        <v>30</v>
      </c>
      <c r="H146" s="21" t="s">
        <v>8</v>
      </c>
      <c r="I146" s="22" t="s">
        <v>1190</v>
      </c>
      <c r="K146"/>
    </row>
    <row r="147" spans="1:11" ht="56.25" x14ac:dyDescent="0.25">
      <c r="A147" s="13">
        <v>45457</v>
      </c>
      <c r="B147" s="14">
        <v>6</v>
      </c>
      <c r="C147" s="14">
        <v>24</v>
      </c>
      <c r="D147" s="15" t="s">
        <v>89</v>
      </c>
      <c r="E147" s="15" t="s">
        <v>183</v>
      </c>
      <c r="F147" s="15" t="s">
        <v>185</v>
      </c>
      <c r="G147" s="14">
        <v>15</v>
      </c>
      <c r="H147" s="16" t="s">
        <v>8</v>
      </c>
      <c r="I147" s="17" t="s">
        <v>177</v>
      </c>
      <c r="K147"/>
    </row>
    <row r="148" spans="1:11" ht="56.25" x14ac:dyDescent="0.25">
      <c r="A148" s="13">
        <v>45457</v>
      </c>
      <c r="B148" s="14">
        <v>6</v>
      </c>
      <c r="C148" s="14">
        <v>24</v>
      </c>
      <c r="D148" s="15" t="s">
        <v>5</v>
      </c>
      <c r="E148" s="15" t="s">
        <v>116</v>
      </c>
      <c r="F148" s="15" t="s">
        <v>118</v>
      </c>
      <c r="G148" s="14">
        <v>120</v>
      </c>
      <c r="H148" s="16" t="s">
        <v>8</v>
      </c>
      <c r="I148" s="17" t="s">
        <v>1185</v>
      </c>
      <c r="K148"/>
    </row>
    <row r="149" spans="1:11" ht="75" x14ac:dyDescent="0.25">
      <c r="A149" s="18">
        <v>45457</v>
      </c>
      <c r="B149" s="19">
        <v>6</v>
      </c>
      <c r="C149" s="19">
        <v>24</v>
      </c>
      <c r="D149" s="20" t="s">
        <v>48</v>
      </c>
      <c r="E149" s="20" t="s">
        <v>543</v>
      </c>
      <c r="F149" s="20" t="s">
        <v>559</v>
      </c>
      <c r="G149" s="19">
        <v>60</v>
      </c>
      <c r="H149" s="21" t="s">
        <v>152</v>
      </c>
      <c r="I149" s="22" t="s">
        <v>1190</v>
      </c>
      <c r="K149"/>
    </row>
    <row r="150" spans="1:11" ht="56.25" x14ac:dyDescent="0.25">
      <c r="A150" s="13">
        <v>45458</v>
      </c>
      <c r="B150" s="14">
        <v>6</v>
      </c>
      <c r="C150" s="14">
        <v>24</v>
      </c>
      <c r="D150" s="15" t="s">
        <v>89</v>
      </c>
      <c r="E150" s="15" t="s">
        <v>183</v>
      </c>
      <c r="F150" s="15" t="s">
        <v>184</v>
      </c>
      <c r="G150" s="14">
        <v>15</v>
      </c>
      <c r="H150" s="16" t="s">
        <v>8</v>
      </c>
      <c r="I150" s="17" t="s">
        <v>177</v>
      </c>
      <c r="K150"/>
    </row>
    <row r="151" spans="1:11" ht="56.25" x14ac:dyDescent="0.25">
      <c r="A151" s="13">
        <v>45458</v>
      </c>
      <c r="B151" s="14">
        <v>6</v>
      </c>
      <c r="C151" s="14">
        <v>24</v>
      </c>
      <c r="D151" s="15" t="s">
        <v>5</v>
      </c>
      <c r="E151" s="15" t="s">
        <v>119</v>
      </c>
      <c r="F151" s="15" t="s">
        <v>120</v>
      </c>
      <c r="G151" s="14">
        <v>300</v>
      </c>
      <c r="H151" s="16" t="s">
        <v>8</v>
      </c>
      <c r="I151" s="17" t="s">
        <v>1185</v>
      </c>
      <c r="K151"/>
    </row>
    <row r="152" spans="1:11" ht="56.25" x14ac:dyDescent="0.25">
      <c r="A152" s="13">
        <v>45461</v>
      </c>
      <c r="B152" s="14">
        <v>6</v>
      </c>
      <c r="C152" s="14">
        <v>25</v>
      </c>
      <c r="D152" s="15" t="s">
        <v>89</v>
      </c>
      <c r="E152" s="15" t="s">
        <v>183</v>
      </c>
      <c r="F152" s="15" t="s">
        <v>186</v>
      </c>
      <c r="G152" s="14">
        <v>30</v>
      </c>
      <c r="H152" s="16" t="s">
        <v>8</v>
      </c>
      <c r="I152" s="17" t="s">
        <v>177</v>
      </c>
      <c r="K152"/>
    </row>
    <row r="153" spans="1:11" ht="56.25" x14ac:dyDescent="0.25">
      <c r="A153" s="13">
        <v>45462</v>
      </c>
      <c r="B153" s="14">
        <v>6</v>
      </c>
      <c r="C153" s="14">
        <v>25</v>
      </c>
      <c r="D153" s="15" t="s">
        <v>1016</v>
      </c>
      <c r="E153" s="15" t="s">
        <v>414</v>
      </c>
      <c r="F153" s="15" t="s">
        <v>350</v>
      </c>
      <c r="G153" s="14">
        <v>60</v>
      </c>
      <c r="H153" s="16" t="s">
        <v>8</v>
      </c>
      <c r="I153" s="17" t="s">
        <v>1029</v>
      </c>
      <c r="K153"/>
    </row>
    <row r="154" spans="1:11" ht="56.25" x14ac:dyDescent="0.25">
      <c r="A154" s="13">
        <v>45462</v>
      </c>
      <c r="B154" s="14">
        <v>6</v>
      </c>
      <c r="C154" s="14">
        <v>25</v>
      </c>
      <c r="D154" s="15" t="s">
        <v>1016</v>
      </c>
      <c r="E154" s="15" t="s">
        <v>414</v>
      </c>
      <c r="F154" s="15" t="s">
        <v>428</v>
      </c>
      <c r="G154" s="14">
        <v>90</v>
      </c>
      <c r="H154" s="16" t="s">
        <v>43</v>
      </c>
      <c r="I154" s="17" t="s">
        <v>1029</v>
      </c>
      <c r="K154"/>
    </row>
    <row r="155" spans="1:11" ht="56.25" x14ac:dyDescent="0.25">
      <c r="A155" s="13">
        <v>45462</v>
      </c>
      <c r="B155" s="14">
        <v>6</v>
      </c>
      <c r="C155" s="14">
        <v>25</v>
      </c>
      <c r="D155" s="15" t="s">
        <v>89</v>
      </c>
      <c r="E155" s="15" t="s">
        <v>471</v>
      </c>
      <c r="F155" s="15" t="s">
        <v>472</v>
      </c>
      <c r="G155" s="14">
        <v>30</v>
      </c>
      <c r="H155" s="16" t="s">
        <v>8</v>
      </c>
      <c r="I155" s="17" t="s">
        <v>1031</v>
      </c>
      <c r="K155"/>
    </row>
    <row r="156" spans="1:11" ht="56.25" x14ac:dyDescent="0.25">
      <c r="A156" s="13">
        <v>45463</v>
      </c>
      <c r="B156" s="14">
        <v>6</v>
      </c>
      <c r="C156" s="14">
        <v>25</v>
      </c>
      <c r="D156" s="15" t="s">
        <v>1016</v>
      </c>
      <c r="E156" s="15" t="s">
        <v>242</v>
      </c>
      <c r="F156" s="15" t="s">
        <v>243</v>
      </c>
      <c r="G156" s="14">
        <v>120</v>
      </c>
      <c r="H156" s="16" t="s">
        <v>152</v>
      </c>
      <c r="I156" s="17" t="s">
        <v>1181</v>
      </c>
      <c r="K156"/>
    </row>
    <row r="157" spans="1:11" ht="93.75" x14ac:dyDescent="0.25">
      <c r="A157" s="13">
        <v>45463</v>
      </c>
      <c r="B157" s="14">
        <v>6</v>
      </c>
      <c r="C157" s="14">
        <v>25</v>
      </c>
      <c r="D157" s="15" t="s">
        <v>89</v>
      </c>
      <c r="E157" s="15" t="s">
        <v>96</v>
      </c>
      <c r="F157" s="15" t="s">
        <v>97</v>
      </c>
      <c r="G157" s="14">
        <v>30</v>
      </c>
      <c r="H157" s="16" t="s">
        <v>8</v>
      </c>
      <c r="I157" s="17" t="s">
        <v>1015</v>
      </c>
      <c r="K157"/>
    </row>
    <row r="158" spans="1:11" ht="75" x14ac:dyDescent="0.25">
      <c r="A158" s="13">
        <v>45463</v>
      </c>
      <c r="B158" s="14">
        <v>6</v>
      </c>
      <c r="C158" s="14">
        <v>25</v>
      </c>
      <c r="D158" s="15" t="s">
        <v>48</v>
      </c>
      <c r="E158" s="15" t="s">
        <v>514</v>
      </c>
      <c r="F158" s="15" t="s">
        <v>515</v>
      </c>
      <c r="G158" s="14">
        <v>60</v>
      </c>
      <c r="H158" s="16" t="s">
        <v>8</v>
      </c>
      <c r="I158" s="17" t="s">
        <v>1182</v>
      </c>
      <c r="K158"/>
    </row>
    <row r="159" spans="1:11" ht="56.25" x14ac:dyDescent="0.25">
      <c r="A159" s="13">
        <v>45463</v>
      </c>
      <c r="B159" s="14">
        <v>6</v>
      </c>
      <c r="C159" s="14">
        <v>25</v>
      </c>
      <c r="D159" s="15" t="s">
        <v>5</v>
      </c>
      <c r="E159" s="15" t="s">
        <v>417</v>
      </c>
      <c r="F159" s="15" t="s">
        <v>418</v>
      </c>
      <c r="G159" s="14">
        <v>90</v>
      </c>
      <c r="H159" s="16" t="s">
        <v>43</v>
      </c>
      <c r="I159" s="17" t="s">
        <v>1187</v>
      </c>
      <c r="K159"/>
    </row>
    <row r="160" spans="1:11" ht="56.25" x14ac:dyDescent="0.25">
      <c r="A160" s="13">
        <v>45467</v>
      </c>
      <c r="B160" s="14">
        <v>6</v>
      </c>
      <c r="C160" s="14">
        <v>26</v>
      </c>
      <c r="D160" s="15" t="s">
        <v>5</v>
      </c>
      <c r="E160" s="15" t="s">
        <v>160</v>
      </c>
      <c r="F160" s="15" t="s">
        <v>55</v>
      </c>
      <c r="G160" s="14">
        <v>45</v>
      </c>
      <c r="H160" s="16" t="s">
        <v>152</v>
      </c>
      <c r="I160" s="17" t="s">
        <v>1189</v>
      </c>
      <c r="K160"/>
    </row>
    <row r="161" spans="1:11" ht="75" x14ac:dyDescent="0.25">
      <c r="A161" s="13">
        <v>45467</v>
      </c>
      <c r="B161" s="14">
        <v>6</v>
      </c>
      <c r="C161" s="14">
        <v>26</v>
      </c>
      <c r="D161" s="15" t="s">
        <v>48</v>
      </c>
      <c r="E161" s="15" t="s">
        <v>67</v>
      </c>
      <c r="F161" s="15" t="s">
        <v>68</v>
      </c>
      <c r="G161" s="14">
        <v>30</v>
      </c>
      <c r="H161" s="16" t="s">
        <v>8</v>
      </c>
      <c r="I161" s="17" t="s">
        <v>1015</v>
      </c>
      <c r="K161"/>
    </row>
    <row r="162" spans="1:11" ht="56.25" x14ac:dyDescent="0.25">
      <c r="A162" s="13">
        <v>45467</v>
      </c>
      <c r="B162" s="14">
        <v>6</v>
      </c>
      <c r="C162" s="14">
        <v>26</v>
      </c>
      <c r="D162" s="15" t="s">
        <v>1215</v>
      </c>
      <c r="E162" s="15" t="s">
        <v>672</v>
      </c>
      <c r="F162" s="15" t="s">
        <v>673</v>
      </c>
      <c r="G162" s="14">
        <v>60</v>
      </c>
      <c r="H162" s="16" t="s">
        <v>43</v>
      </c>
      <c r="I162" s="17" t="s">
        <v>640</v>
      </c>
      <c r="K162"/>
    </row>
    <row r="163" spans="1:11" ht="75" x14ac:dyDescent="0.25">
      <c r="A163" s="13">
        <v>45467</v>
      </c>
      <c r="B163" s="14">
        <v>6</v>
      </c>
      <c r="C163" s="14">
        <v>26</v>
      </c>
      <c r="D163" s="15" t="s">
        <v>5</v>
      </c>
      <c r="E163" s="15" t="s">
        <v>394</v>
      </c>
      <c r="F163" s="15" t="s">
        <v>395</v>
      </c>
      <c r="G163" s="14">
        <v>90</v>
      </c>
      <c r="H163" s="16" t="s">
        <v>8</v>
      </c>
      <c r="I163" s="17" t="s">
        <v>1021</v>
      </c>
      <c r="K163"/>
    </row>
    <row r="164" spans="1:11" ht="75" x14ac:dyDescent="0.25">
      <c r="A164" s="18">
        <v>45467</v>
      </c>
      <c r="B164" s="19">
        <v>6</v>
      </c>
      <c r="C164" s="19">
        <v>26</v>
      </c>
      <c r="D164" s="20" t="s">
        <v>1167</v>
      </c>
      <c r="E164" s="20" t="s">
        <v>543</v>
      </c>
      <c r="F164" s="20" t="s">
        <v>572</v>
      </c>
      <c r="G164" s="19">
        <v>30</v>
      </c>
      <c r="H164" s="21" t="s">
        <v>43</v>
      </c>
      <c r="I164" s="22" t="s">
        <v>1190</v>
      </c>
      <c r="K164"/>
    </row>
    <row r="165" spans="1:11" ht="56.25" x14ac:dyDescent="0.25">
      <c r="A165" s="13">
        <v>45468</v>
      </c>
      <c r="B165" s="14">
        <v>6</v>
      </c>
      <c r="C165" s="14">
        <v>26</v>
      </c>
      <c r="D165" s="15" t="s">
        <v>5</v>
      </c>
      <c r="E165" s="15" t="s">
        <v>114</v>
      </c>
      <c r="F165" s="15" t="s">
        <v>121</v>
      </c>
      <c r="G165" s="14">
        <v>180</v>
      </c>
      <c r="H165" s="16" t="s">
        <v>8</v>
      </c>
      <c r="I165" s="17" t="s">
        <v>1185</v>
      </c>
      <c r="K165"/>
    </row>
    <row r="166" spans="1:11" ht="37.5" x14ac:dyDescent="0.25">
      <c r="A166" s="13">
        <v>45468</v>
      </c>
      <c r="B166" s="14">
        <v>6</v>
      </c>
      <c r="C166" s="14">
        <v>26</v>
      </c>
      <c r="D166" s="15" t="s">
        <v>89</v>
      </c>
      <c r="E166" s="15" t="s">
        <v>326</v>
      </c>
      <c r="F166" s="15" t="s">
        <v>327</v>
      </c>
      <c r="G166" s="14">
        <v>45</v>
      </c>
      <c r="H166" s="16" t="s">
        <v>152</v>
      </c>
      <c r="I166" s="17" t="s">
        <v>325</v>
      </c>
      <c r="K166"/>
    </row>
    <row r="167" spans="1:11" ht="56.25" x14ac:dyDescent="0.25">
      <c r="A167" s="13">
        <v>45468</v>
      </c>
      <c r="B167" s="14">
        <v>6</v>
      </c>
      <c r="C167" s="14">
        <v>26</v>
      </c>
      <c r="D167" s="15" t="s">
        <v>89</v>
      </c>
      <c r="E167" s="15" t="s">
        <v>295</v>
      </c>
      <c r="F167" s="15" t="s">
        <v>296</v>
      </c>
      <c r="G167" s="14">
        <v>20</v>
      </c>
      <c r="H167" s="16" t="s">
        <v>8</v>
      </c>
      <c r="I167" s="17" t="s">
        <v>257</v>
      </c>
      <c r="K167"/>
    </row>
    <row r="168" spans="1:11" ht="75" x14ac:dyDescent="0.25">
      <c r="A168" s="18">
        <v>45468</v>
      </c>
      <c r="B168" s="19">
        <v>6</v>
      </c>
      <c r="C168" s="19">
        <v>26</v>
      </c>
      <c r="D168" s="20" t="s">
        <v>1167</v>
      </c>
      <c r="E168" s="20" t="s">
        <v>543</v>
      </c>
      <c r="F168" s="20" t="s">
        <v>572</v>
      </c>
      <c r="G168" s="19">
        <v>45</v>
      </c>
      <c r="H168" s="21" t="s">
        <v>43</v>
      </c>
      <c r="I168" s="22" t="s">
        <v>1190</v>
      </c>
      <c r="K168"/>
    </row>
    <row r="169" spans="1:11" ht="75" x14ac:dyDescent="0.25">
      <c r="A169" s="13">
        <v>45469</v>
      </c>
      <c r="B169" s="14">
        <v>6</v>
      </c>
      <c r="C169" s="14">
        <v>26</v>
      </c>
      <c r="D169" s="15" t="s">
        <v>5</v>
      </c>
      <c r="E169" s="15" t="s">
        <v>41</v>
      </c>
      <c r="F169" s="15" t="s">
        <v>42</v>
      </c>
      <c r="G169" s="14">
        <v>120</v>
      </c>
      <c r="H169" s="16" t="s">
        <v>43</v>
      </c>
      <c r="I169" s="17" t="s">
        <v>1022</v>
      </c>
      <c r="K169"/>
    </row>
    <row r="170" spans="1:11" ht="37.5" x14ac:dyDescent="0.25">
      <c r="A170" s="13">
        <v>45469</v>
      </c>
      <c r="B170" s="14">
        <v>6</v>
      </c>
      <c r="C170" s="14">
        <v>26</v>
      </c>
      <c r="D170" s="15" t="s">
        <v>89</v>
      </c>
      <c r="E170" s="15" t="s">
        <v>326</v>
      </c>
      <c r="F170" s="15" t="s">
        <v>328</v>
      </c>
      <c r="G170" s="14">
        <v>45</v>
      </c>
      <c r="H170" s="16" t="s">
        <v>152</v>
      </c>
      <c r="I170" s="17" t="s">
        <v>325</v>
      </c>
      <c r="K170"/>
    </row>
    <row r="171" spans="1:11" ht="56.25" x14ac:dyDescent="0.25">
      <c r="A171" s="13">
        <v>45469</v>
      </c>
      <c r="B171" s="14">
        <v>6</v>
      </c>
      <c r="C171" s="14">
        <v>26</v>
      </c>
      <c r="D171" s="15" t="s">
        <v>48</v>
      </c>
      <c r="E171" s="15" t="s">
        <v>266</v>
      </c>
      <c r="F171" s="15" t="s">
        <v>267</v>
      </c>
      <c r="G171" s="14">
        <v>30</v>
      </c>
      <c r="H171" s="16" t="s">
        <v>8</v>
      </c>
      <c r="I171" s="17" t="s">
        <v>257</v>
      </c>
      <c r="K171"/>
    </row>
    <row r="172" spans="1:11" ht="37.5" x14ac:dyDescent="0.25">
      <c r="A172" s="13">
        <v>45470</v>
      </c>
      <c r="B172" s="14">
        <v>6</v>
      </c>
      <c r="C172" s="14">
        <v>26</v>
      </c>
      <c r="D172" s="15" t="s">
        <v>89</v>
      </c>
      <c r="E172" s="15" t="s">
        <v>187</v>
      </c>
      <c r="F172" s="15" t="s">
        <v>188</v>
      </c>
      <c r="G172" s="14">
        <v>15</v>
      </c>
      <c r="H172" s="16" t="s">
        <v>8</v>
      </c>
      <c r="I172" s="17" t="s">
        <v>177</v>
      </c>
      <c r="K172"/>
    </row>
    <row r="173" spans="1:11" ht="56.25" x14ac:dyDescent="0.25">
      <c r="A173" s="13">
        <v>45470</v>
      </c>
      <c r="B173" s="14">
        <v>6</v>
      </c>
      <c r="C173" s="14">
        <v>26</v>
      </c>
      <c r="D173" s="15" t="s">
        <v>48</v>
      </c>
      <c r="E173" s="15" t="s">
        <v>560</v>
      </c>
      <c r="F173" s="15" t="s">
        <v>561</v>
      </c>
      <c r="G173" s="14">
        <v>30</v>
      </c>
      <c r="H173" s="16" t="s">
        <v>152</v>
      </c>
      <c r="I173" s="17" t="s">
        <v>1189</v>
      </c>
      <c r="K173"/>
    </row>
    <row r="174" spans="1:11" ht="56.25" x14ac:dyDescent="0.25">
      <c r="A174" s="13">
        <v>45470</v>
      </c>
      <c r="B174" s="14">
        <v>6</v>
      </c>
      <c r="C174" s="14">
        <v>26</v>
      </c>
      <c r="D174" s="15" t="s">
        <v>48</v>
      </c>
      <c r="E174" s="15" t="s">
        <v>626</v>
      </c>
      <c r="F174" s="15" t="s">
        <v>627</v>
      </c>
      <c r="G174" s="14">
        <v>180</v>
      </c>
      <c r="H174" s="16" t="s">
        <v>50</v>
      </c>
      <c r="I174" s="17" t="s">
        <v>1013</v>
      </c>
      <c r="K174"/>
    </row>
    <row r="175" spans="1:11" ht="56.25" x14ac:dyDescent="0.25">
      <c r="A175" s="13">
        <v>45471</v>
      </c>
      <c r="B175" s="14">
        <v>6</v>
      </c>
      <c r="C175" s="14">
        <v>26</v>
      </c>
      <c r="D175" s="15" t="s">
        <v>1215</v>
      </c>
      <c r="E175" s="15" t="s">
        <v>229</v>
      </c>
      <c r="F175" s="15" t="s">
        <v>230</v>
      </c>
      <c r="G175" s="14">
        <v>45</v>
      </c>
      <c r="H175" s="16" t="s">
        <v>152</v>
      </c>
      <c r="I175" s="17" t="s">
        <v>1013</v>
      </c>
      <c r="K175"/>
    </row>
    <row r="176" spans="1:11" ht="56.25" x14ac:dyDescent="0.25">
      <c r="A176" s="13">
        <v>45471</v>
      </c>
      <c r="B176" s="14">
        <v>6</v>
      </c>
      <c r="C176" s="14">
        <v>26</v>
      </c>
      <c r="D176" s="15" t="s">
        <v>89</v>
      </c>
      <c r="E176" s="15" t="s">
        <v>343</v>
      </c>
      <c r="F176" s="15" t="s">
        <v>344</v>
      </c>
      <c r="G176" s="14">
        <v>45</v>
      </c>
      <c r="H176" s="16" t="s">
        <v>8</v>
      </c>
      <c r="I176" s="17" t="s">
        <v>1186</v>
      </c>
      <c r="K176"/>
    </row>
    <row r="177" spans="1:11" ht="56.25" x14ac:dyDescent="0.25">
      <c r="A177" s="13">
        <v>45471</v>
      </c>
      <c r="B177" s="14">
        <v>6</v>
      </c>
      <c r="C177" s="14">
        <v>26</v>
      </c>
      <c r="D177" s="15" t="s">
        <v>48</v>
      </c>
      <c r="E177" s="15" t="s">
        <v>645</v>
      </c>
      <c r="F177" s="15" t="s">
        <v>646</v>
      </c>
      <c r="G177" s="14">
        <v>90</v>
      </c>
      <c r="H177" s="16" t="s">
        <v>43</v>
      </c>
      <c r="I177" s="17" t="s">
        <v>640</v>
      </c>
      <c r="K177"/>
    </row>
    <row r="178" spans="1:11" ht="75" x14ac:dyDescent="0.25">
      <c r="A178" s="13">
        <v>45471</v>
      </c>
      <c r="B178" s="14">
        <v>6</v>
      </c>
      <c r="C178" s="14">
        <v>26</v>
      </c>
      <c r="D178" s="15" t="s">
        <v>1016</v>
      </c>
      <c r="E178" s="15" t="s">
        <v>580</v>
      </c>
      <c r="F178" s="15" t="s">
        <v>581</v>
      </c>
      <c r="G178" s="14">
        <v>20</v>
      </c>
      <c r="H178" s="16" t="s">
        <v>50</v>
      </c>
      <c r="I178" s="17" t="s">
        <v>1200</v>
      </c>
      <c r="K178"/>
    </row>
    <row r="179" spans="1:11" ht="56.25" x14ac:dyDescent="0.25">
      <c r="A179" s="13">
        <v>45471</v>
      </c>
      <c r="B179" s="14">
        <v>6</v>
      </c>
      <c r="C179" s="14">
        <v>26</v>
      </c>
      <c r="D179" s="15" t="s">
        <v>48</v>
      </c>
      <c r="E179" s="15" t="s">
        <v>628</v>
      </c>
      <c r="F179" s="15" t="s">
        <v>629</v>
      </c>
      <c r="G179" s="14">
        <v>90</v>
      </c>
      <c r="H179" s="16" t="s">
        <v>50</v>
      </c>
      <c r="I179" s="17" t="s">
        <v>1189</v>
      </c>
      <c r="K179"/>
    </row>
    <row r="180" spans="1:11" ht="56.25" x14ac:dyDescent="0.25">
      <c r="A180" s="13">
        <v>45472</v>
      </c>
      <c r="B180" s="14">
        <v>6</v>
      </c>
      <c r="C180" s="14">
        <v>26</v>
      </c>
      <c r="D180" s="15" t="s">
        <v>48</v>
      </c>
      <c r="E180" s="15" t="s">
        <v>630</v>
      </c>
      <c r="F180" s="15" t="s">
        <v>631</v>
      </c>
      <c r="G180" s="14">
        <v>600</v>
      </c>
      <c r="H180" s="16" t="s">
        <v>50</v>
      </c>
      <c r="I180" s="17" t="s">
        <v>1201</v>
      </c>
      <c r="K180"/>
    </row>
    <row r="181" spans="1:11" ht="56.25" x14ac:dyDescent="0.25">
      <c r="A181" s="13">
        <v>45473</v>
      </c>
      <c r="B181" s="14">
        <v>6</v>
      </c>
      <c r="C181" s="14">
        <v>27</v>
      </c>
      <c r="D181" s="15" t="s">
        <v>89</v>
      </c>
      <c r="E181" s="15" t="s">
        <v>189</v>
      </c>
      <c r="F181" s="15" t="s">
        <v>190</v>
      </c>
      <c r="G181" s="14">
        <v>20</v>
      </c>
      <c r="H181" s="16" t="s">
        <v>8</v>
      </c>
      <c r="I181" s="17" t="s">
        <v>177</v>
      </c>
      <c r="K181"/>
    </row>
    <row r="182" spans="1:11" ht="56.25" x14ac:dyDescent="0.25">
      <c r="A182" s="13">
        <v>45474</v>
      </c>
      <c r="B182" s="14">
        <v>7</v>
      </c>
      <c r="C182" s="14">
        <v>27</v>
      </c>
      <c r="D182" s="15" t="s">
        <v>1016</v>
      </c>
      <c r="E182" s="15" t="s">
        <v>229</v>
      </c>
      <c r="F182" s="15" t="s">
        <v>250</v>
      </c>
      <c r="G182" s="14">
        <v>20</v>
      </c>
      <c r="H182" s="16" t="s">
        <v>152</v>
      </c>
      <c r="I182" s="17" t="s">
        <v>1198</v>
      </c>
      <c r="K182"/>
    </row>
    <row r="183" spans="1:11" ht="56.25" x14ac:dyDescent="0.25">
      <c r="A183" s="13">
        <v>45475</v>
      </c>
      <c r="B183" s="14">
        <v>7</v>
      </c>
      <c r="C183" s="14">
        <v>27</v>
      </c>
      <c r="D183" s="15" t="s">
        <v>1215</v>
      </c>
      <c r="E183" s="15" t="s">
        <v>231</v>
      </c>
      <c r="F183" s="15" t="s">
        <v>232</v>
      </c>
      <c r="G183" s="14">
        <v>90</v>
      </c>
      <c r="H183" s="16" t="s">
        <v>152</v>
      </c>
      <c r="I183" s="17" t="s">
        <v>1181</v>
      </c>
      <c r="K183"/>
    </row>
    <row r="184" spans="1:11" ht="56.25" x14ac:dyDescent="0.25">
      <c r="A184" s="13">
        <v>45475</v>
      </c>
      <c r="B184" s="14">
        <v>7</v>
      </c>
      <c r="C184" s="14">
        <v>27</v>
      </c>
      <c r="D184" s="15" t="s">
        <v>89</v>
      </c>
      <c r="E184" s="15" t="s">
        <v>343</v>
      </c>
      <c r="F184" s="15" t="s">
        <v>344</v>
      </c>
      <c r="G184" s="14">
        <v>40</v>
      </c>
      <c r="H184" s="16" t="s">
        <v>8</v>
      </c>
      <c r="I184" s="17" t="s">
        <v>1186</v>
      </c>
      <c r="K184"/>
    </row>
    <row r="185" spans="1:11" ht="56.25" x14ac:dyDescent="0.25">
      <c r="A185" s="13">
        <v>45475</v>
      </c>
      <c r="B185" s="14">
        <v>7</v>
      </c>
      <c r="C185" s="14">
        <v>27</v>
      </c>
      <c r="D185" s="15" t="s">
        <v>5</v>
      </c>
      <c r="E185" s="15" t="s">
        <v>419</v>
      </c>
      <c r="F185" s="15" t="s">
        <v>420</v>
      </c>
      <c r="G185" s="14">
        <v>90</v>
      </c>
      <c r="H185" s="16" t="s">
        <v>43</v>
      </c>
      <c r="I185" s="17" t="s">
        <v>1187</v>
      </c>
      <c r="K185"/>
    </row>
    <row r="186" spans="1:11" ht="56.25" x14ac:dyDescent="0.25">
      <c r="A186" s="13">
        <v>45475</v>
      </c>
      <c r="B186" s="14">
        <v>7</v>
      </c>
      <c r="C186" s="14">
        <v>27</v>
      </c>
      <c r="D186" s="15" t="s">
        <v>48</v>
      </c>
      <c r="E186" s="15" t="s">
        <v>268</v>
      </c>
      <c r="F186" s="15" t="s">
        <v>269</v>
      </c>
      <c r="G186" s="14">
        <v>30</v>
      </c>
      <c r="H186" s="16" t="s">
        <v>8</v>
      </c>
      <c r="I186" s="17" t="s">
        <v>257</v>
      </c>
      <c r="K186"/>
    </row>
    <row r="187" spans="1:11" ht="93.75" x14ac:dyDescent="0.25">
      <c r="A187" s="13">
        <v>45476</v>
      </c>
      <c r="B187" s="14">
        <v>7</v>
      </c>
      <c r="C187" s="14">
        <v>27</v>
      </c>
      <c r="D187" s="15" t="s">
        <v>89</v>
      </c>
      <c r="E187" s="15" t="s">
        <v>191</v>
      </c>
      <c r="F187" s="15" t="s">
        <v>192</v>
      </c>
      <c r="G187" s="14">
        <v>45</v>
      </c>
      <c r="H187" s="16" t="s">
        <v>8</v>
      </c>
      <c r="I187" s="17" t="s">
        <v>1186</v>
      </c>
      <c r="K187"/>
    </row>
    <row r="188" spans="1:11" ht="56.25" x14ac:dyDescent="0.25">
      <c r="A188" s="13">
        <v>45476</v>
      </c>
      <c r="B188" s="14">
        <v>7</v>
      </c>
      <c r="C188" s="14">
        <v>27</v>
      </c>
      <c r="D188" s="15" t="s">
        <v>48</v>
      </c>
      <c r="E188" s="15" t="s">
        <v>270</v>
      </c>
      <c r="F188" s="15" t="s">
        <v>271</v>
      </c>
      <c r="G188" s="14">
        <v>20</v>
      </c>
      <c r="H188" s="16" t="s">
        <v>8</v>
      </c>
      <c r="I188" s="17" t="s">
        <v>257</v>
      </c>
      <c r="K188"/>
    </row>
    <row r="189" spans="1:11" ht="75" x14ac:dyDescent="0.25">
      <c r="A189" s="18">
        <v>45476</v>
      </c>
      <c r="B189" s="19">
        <v>7</v>
      </c>
      <c r="C189" s="19">
        <v>27</v>
      </c>
      <c r="D189" s="20" t="s">
        <v>1167</v>
      </c>
      <c r="E189" s="20" t="s">
        <v>543</v>
      </c>
      <c r="F189" s="20" t="s">
        <v>572</v>
      </c>
      <c r="G189" s="19">
        <v>15</v>
      </c>
      <c r="H189" s="21" t="s">
        <v>43</v>
      </c>
      <c r="I189" s="22" t="s">
        <v>1190</v>
      </c>
      <c r="K189"/>
    </row>
    <row r="190" spans="1:11" ht="56.25" x14ac:dyDescent="0.25">
      <c r="A190" s="18">
        <v>45477</v>
      </c>
      <c r="B190" s="19">
        <v>7</v>
      </c>
      <c r="C190" s="19">
        <v>27</v>
      </c>
      <c r="D190" s="20" t="s">
        <v>5</v>
      </c>
      <c r="E190" s="20" t="s">
        <v>16</v>
      </c>
      <c r="F190" s="20" t="s">
        <v>17</v>
      </c>
      <c r="G190" s="19">
        <v>120</v>
      </c>
      <c r="H190" s="21" t="s">
        <v>8</v>
      </c>
      <c r="I190" s="22" t="s">
        <v>1190</v>
      </c>
      <c r="K190"/>
    </row>
    <row r="191" spans="1:11" ht="56.25" x14ac:dyDescent="0.25">
      <c r="A191" s="13">
        <v>45477</v>
      </c>
      <c r="B191" s="14">
        <v>7</v>
      </c>
      <c r="C191" s="14">
        <v>27</v>
      </c>
      <c r="D191" s="15" t="s">
        <v>5</v>
      </c>
      <c r="E191" s="15" t="s">
        <v>421</v>
      </c>
      <c r="F191" s="15" t="s">
        <v>422</v>
      </c>
      <c r="G191" s="14">
        <v>90</v>
      </c>
      <c r="H191" s="16" t="s">
        <v>43</v>
      </c>
      <c r="I191" s="17" t="s">
        <v>1187</v>
      </c>
      <c r="K191"/>
    </row>
    <row r="192" spans="1:11" ht="56.25" x14ac:dyDescent="0.25">
      <c r="A192" s="13">
        <v>45477</v>
      </c>
      <c r="B192" s="14">
        <v>7</v>
      </c>
      <c r="C192" s="14">
        <v>27</v>
      </c>
      <c r="D192" s="15" t="s">
        <v>48</v>
      </c>
      <c r="E192" s="15" t="s">
        <v>272</v>
      </c>
      <c r="F192" s="15" t="s">
        <v>273</v>
      </c>
      <c r="G192" s="14">
        <v>60</v>
      </c>
      <c r="H192" s="16" t="s">
        <v>8</v>
      </c>
      <c r="I192" s="17" t="s">
        <v>257</v>
      </c>
      <c r="K192"/>
    </row>
    <row r="193" spans="1:11" ht="56.25" x14ac:dyDescent="0.25">
      <c r="A193" s="13">
        <v>45478</v>
      </c>
      <c r="B193" s="14">
        <v>7</v>
      </c>
      <c r="C193" s="14">
        <v>27</v>
      </c>
      <c r="D193" s="15" t="s">
        <v>89</v>
      </c>
      <c r="E193" s="15" t="s">
        <v>193</v>
      </c>
      <c r="F193" s="15" t="s">
        <v>194</v>
      </c>
      <c r="G193" s="14">
        <v>30</v>
      </c>
      <c r="H193" s="16" t="s">
        <v>8</v>
      </c>
      <c r="I193" s="17" t="s">
        <v>177</v>
      </c>
      <c r="K193"/>
    </row>
    <row r="194" spans="1:11" ht="56.25" x14ac:dyDescent="0.25">
      <c r="A194" s="13">
        <v>45478</v>
      </c>
      <c r="B194" s="14">
        <v>7</v>
      </c>
      <c r="C194" s="14">
        <v>27</v>
      </c>
      <c r="D194" s="15" t="s">
        <v>48</v>
      </c>
      <c r="E194" s="15" t="s">
        <v>69</v>
      </c>
      <c r="F194" s="15" t="s">
        <v>70</v>
      </c>
      <c r="G194" s="14">
        <v>15</v>
      </c>
      <c r="H194" s="16" t="s">
        <v>8</v>
      </c>
      <c r="I194" s="17" t="s">
        <v>1023</v>
      </c>
      <c r="K194"/>
    </row>
    <row r="195" spans="1:11" ht="56.25" x14ac:dyDescent="0.25">
      <c r="A195" s="13">
        <v>45478</v>
      </c>
      <c r="B195" s="14">
        <v>7</v>
      </c>
      <c r="C195" s="14">
        <v>27</v>
      </c>
      <c r="D195" s="15" t="s">
        <v>48</v>
      </c>
      <c r="E195" s="15" t="s">
        <v>488</v>
      </c>
      <c r="F195" s="15" t="s">
        <v>57</v>
      </c>
      <c r="G195" s="14">
        <v>120</v>
      </c>
      <c r="H195" s="16" t="s">
        <v>8</v>
      </c>
      <c r="I195" s="17" t="s">
        <v>1182</v>
      </c>
      <c r="K195"/>
    </row>
    <row r="196" spans="1:11" ht="56.25" x14ac:dyDescent="0.25">
      <c r="A196" s="13">
        <v>45478</v>
      </c>
      <c r="B196" s="14">
        <v>7</v>
      </c>
      <c r="C196" s="14">
        <v>27</v>
      </c>
      <c r="D196" s="15" t="s">
        <v>1215</v>
      </c>
      <c r="E196" s="15" t="s">
        <v>366</v>
      </c>
      <c r="F196" s="15" t="s">
        <v>367</v>
      </c>
      <c r="G196" s="14">
        <v>90</v>
      </c>
      <c r="H196" s="16" t="s">
        <v>8</v>
      </c>
      <c r="I196" s="17" t="s">
        <v>1197</v>
      </c>
      <c r="K196"/>
    </row>
    <row r="197" spans="1:11" ht="56.25" x14ac:dyDescent="0.25">
      <c r="A197" s="13">
        <v>45478</v>
      </c>
      <c r="B197" s="14">
        <v>7</v>
      </c>
      <c r="C197" s="14">
        <v>27</v>
      </c>
      <c r="D197" s="15" t="s">
        <v>48</v>
      </c>
      <c r="E197" s="15" t="s">
        <v>388</v>
      </c>
      <c r="F197" s="15" t="s">
        <v>389</v>
      </c>
      <c r="G197" s="14">
        <v>90</v>
      </c>
      <c r="H197" s="16" t="s">
        <v>8</v>
      </c>
      <c r="I197" s="17" t="s">
        <v>1031</v>
      </c>
      <c r="K197"/>
    </row>
    <row r="198" spans="1:11" ht="56.25" x14ac:dyDescent="0.25">
      <c r="A198" s="13">
        <v>45478</v>
      </c>
      <c r="B198" s="14">
        <v>7</v>
      </c>
      <c r="C198" s="14">
        <v>27</v>
      </c>
      <c r="D198" s="15" t="s">
        <v>5</v>
      </c>
      <c r="E198" s="15" t="s">
        <v>396</v>
      </c>
      <c r="F198" s="15" t="s">
        <v>397</v>
      </c>
      <c r="G198" s="14">
        <v>60</v>
      </c>
      <c r="H198" s="16" t="s">
        <v>8</v>
      </c>
      <c r="I198" s="17" t="s">
        <v>1185</v>
      </c>
      <c r="K198"/>
    </row>
    <row r="199" spans="1:11" ht="37.5" x14ac:dyDescent="0.25">
      <c r="A199" s="13">
        <v>45478</v>
      </c>
      <c r="B199" s="14">
        <v>7</v>
      </c>
      <c r="C199" s="14">
        <v>27</v>
      </c>
      <c r="D199" s="15" t="s">
        <v>1167</v>
      </c>
      <c r="E199" s="15" t="s">
        <v>128</v>
      </c>
      <c r="F199" s="15" t="s">
        <v>129</v>
      </c>
      <c r="G199" s="14">
        <v>90</v>
      </c>
      <c r="H199" s="16" t="s">
        <v>8</v>
      </c>
      <c r="I199" s="17" t="s">
        <v>1159</v>
      </c>
      <c r="K199"/>
    </row>
    <row r="200" spans="1:11" ht="37.5" x14ac:dyDescent="0.25">
      <c r="A200" s="13">
        <v>45478</v>
      </c>
      <c r="B200" s="14">
        <v>7</v>
      </c>
      <c r="C200" s="14">
        <v>27</v>
      </c>
      <c r="D200" s="15" t="s">
        <v>1016</v>
      </c>
      <c r="E200" s="15" t="s">
        <v>678</v>
      </c>
      <c r="F200" s="15" t="s">
        <v>679</v>
      </c>
      <c r="G200" s="14">
        <v>20</v>
      </c>
      <c r="H200" s="16" t="s">
        <v>43</v>
      </c>
      <c r="I200" s="17" t="s">
        <v>640</v>
      </c>
      <c r="K200"/>
    </row>
    <row r="201" spans="1:11" ht="56.25" x14ac:dyDescent="0.25">
      <c r="A201" s="18">
        <v>45479</v>
      </c>
      <c r="B201" s="19">
        <v>7</v>
      </c>
      <c r="C201" s="19">
        <v>27</v>
      </c>
      <c r="D201" s="20" t="s">
        <v>1016</v>
      </c>
      <c r="E201" s="20" t="s">
        <v>380</v>
      </c>
      <c r="F201" s="20" t="s">
        <v>381</v>
      </c>
      <c r="G201" s="19">
        <v>45</v>
      </c>
      <c r="H201" s="21" t="s">
        <v>8</v>
      </c>
      <c r="I201" s="22" t="s">
        <v>1190</v>
      </c>
      <c r="K201"/>
    </row>
    <row r="202" spans="1:11" ht="56.25" x14ac:dyDescent="0.25">
      <c r="A202" s="13">
        <v>45479</v>
      </c>
      <c r="B202" s="14">
        <v>7</v>
      </c>
      <c r="C202" s="14">
        <v>27</v>
      </c>
      <c r="D202" s="15" t="s">
        <v>48</v>
      </c>
      <c r="E202" s="15" t="s">
        <v>71</v>
      </c>
      <c r="F202" s="15" t="s">
        <v>72</v>
      </c>
      <c r="G202" s="14">
        <v>45</v>
      </c>
      <c r="H202" s="16" t="s">
        <v>8</v>
      </c>
      <c r="I202" s="17" t="s">
        <v>1029</v>
      </c>
      <c r="K202"/>
    </row>
    <row r="203" spans="1:11" ht="56.25" x14ac:dyDescent="0.25">
      <c r="A203" s="13">
        <v>45479</v>
      </c>
      <c r="B203" s="14">
        <v>7</v>
      </c>
      <c r="C203" s="14">
        <v>27</v>
      </c>
      <c r="D203" s="15" t="s">
        <v>48</v>
      </c>
      <c r="E203" s="15" t="s">
        <v>274</v>
      </c>
      <c r="F203" s="15" t="s">
        <v>275</v>
      </c>
      <c r="G203" s="14">
        <v>45</v>
      </c>
      <c r="H203" s="16" t="s">
        <v>8</v>
      </c>
      <c r="I203" s="17" t="s">
        <v>257</v>
      </c>
      <c r="K203"/>
    </row>
    <row r="204" spans="1:11" ht="56.25" x14ac:dyDescent="0.25">
      <c r="A204" s="13">
        <v>45481</v>
      </c>
      <c r="B204" s="14">
        <v>7</v>
      </c>
      <c r="C204" s="14">
        <v>28</v>
      </c>
      <c r="D204" s="15" t="s">
        <v>5</v>
      </c>
      <c r="E204" s="15" t="s">
        <v>423</v>
      </c>
      <c r="F204" s="15" t="s">
        <v>422</v>
      </c>
      <c r="G204" s="14">
        <v>15</v>
      </c>
      <c r="H204" s="16" t="s">
        <v>43</v>
      </c>
      <c r="I204" s="17" t="s">
        <v>1187</v>
      </c>
      <c r="K204"/>
    </row>
    <row r="205" spans="1:11" ht="75" x14ac:dyDescent="0.25">
      <c r="A205" s="13">
        <v>45482</v>
      </c>
      <c r="B205" s="14">
        <v>7</v>
      </c>
      <c r="C205" s="14">
        <v>28</v>
      </c>
      <c r="D205" s="15" t="s">
        <v>48</v>
      </c>
      <c r="E205" s="15" t="s">
        <v>530</v>
      </c>
      <c r="F205" s="15" t="s">
        <v>531</v>
      </c>
      <c r="G205" s="14">
        <v>180</v>
      </c>
      <c r="H205" s="16" t="s">
        <v>8</v>
      </c>
      <c r="I205" s="17" t="s">
        <v>532</v>
      </c>
      <c r="K205"/>
    </row>
    <row r="206" spans="1:11" ht="56.25" x14ac:dyDescent="0.25">
      <c r="A206" s="13">
        <v>45482</v>
      </c>
      <c r="B206" s="14">
        <v>7</v>
      </c>
      <c r="C206" s="14">
        <v>28</v>
      </c>
      <c r="D206" s="15" t="s">
        <v>48</v>
      </c>
      <c r="E206" s="15" t="s">
        <v>73</v>
      </c>
      <c r="F206" s="15" t="s">
        <v>74</v>
      </c>
      <c r="G206" s="14">
        <v>45</v>
      </c>
      <c r="H206" s="16" t="s">
        <v>8</v>
      </c>
      <c r="I206" s="17" t="s">
        <v>1024</v>
      </c>
      <c r="K206"/>
    </row>
    <row r="207" spans="1:11" ht="75" x14ac:dyDescent="0.25">
      <c r="A207" s="13">
        <v>45483</v>
      </c>
      <c r="B207" s="14">
        <v>7</v>
      </c>
      <c r="C207" s="14">
        <v>28</v>
      </c>
      <c r="D207" s="15" t="s">
        <v>5</v>
      </c>
      <c r="E207" s="15" t="s">
        <v>211</v>
      </c>
      <c r="F207" s="15" t="s">
        <v>212</v>
      </c>
      <c r="G207" s="14">
        <v>180</v>
      </c>
      <c r="H207" s="16" t="s">
        <v>43</v>
      </c>
      <c r="I207" s="17" t="s">
        <v>1187</v>
      </c>
      <c r="K207"/>
    </row>
    <row r="208" spans="1:11" ht="56.25" x14ac:dyDescent="0.25">
      <c r="A208" s="13">
        <v>45484</v>
      </c>
      <c r="B208" s="14">
        <v>7</v>
      </c>
      <c r="C208" s="14">
        <v>28</v>
      </c>
      <c r="D208" s="15" t="s">
        <v>5</v>
      </c>
      <c r="E208" s="15" t="s">
        <v>235</v>
      </c>
      <c r="F208" s="15" t="s">
        <v>236</v>
      </c>
      <c r="G208" s="14">
        <v>30</v>
      </c>
      <c r="H208" s="16" t="s">
        <v>152</v>
      </c>
      <c r="I208" s="17" t="s">
        <v>1181</v>
      </c>
      <c r="K208"/>
    </row>
    <row r="209" spans="1:11" ht="56.25" x14ac:dyDescent="0.25">
      <c r="A209" s="13">
        <v>45484</v>
      </c>
      <c r="B209" s="14">
        <v>7</v>
      </c>
      <c r="C209" s="14">
        <v>28</v>
      </c>
      <c r="D209" s="15" t="s">
        <v>89</v>
      </c>
      <c r="E209" s="15" t="s">
        <v>345</v>
      </c>
      <c r="F209" s="15" t="s">
        <v>346</v>
      </c>
      <c r="G209" s="14">
        <v>40</v>
      </c>
      <c r="H209" s="16" t="s">
        <v>8</v>
      </c>
      <c r="I209" s="17" t="s">
        <v>1202</v>
      </c>
      <c r="K209"/>
    </row>
    <row r="210" spans="1:11" ht="56.25" x14ac:dyDescent="0.25">
      <c r="A210" s="13">
        <v>45484</v>
      </c>
      <c r="B210" s="14">
        <v>7</v>
      </c>
      <c r="C210" s="14">
        <v>28</v>
      </c>
      <c r="D210" s="15" t="s">
        <v>48</v>
      </c>
      <c r="E210" s="15" t="s">
        <v>516</v>
      </c>
      <c r="F210" s="15" t="s">
        <v>57</v>
      </c>
      <c r="G210" s="14">
        <v>60</v>
      </c>
      <c r="H210" s="16" t="s">
        <v>8</v>
      </c>
      <c r="I210" s="17" t="s">
        <v>1182</v>
      </c>
      <c r="K210"/>
    </row>
    <row r="211" spans="1:11" ht="56.25" x14ac:dyDescent="0.25">
      <c r="A211" s="13">
        <v>45484</v>
      </c>
      <c r="B211" s="14">
        <v>7</v>
      </c>
      <c r="C211" s="14">
        <v>28</v>
      </c>
      <c r="D211" s="15" t="s">
        <v>1167</v>
      </c>
      <c r="E211" s="15" t="s">
        <v>374</v>
      </c>
      <c r="F211" s="15" t="s">
        <v>375</v>
      </c>
      <c r="G211" s="14">
        <v>60</v>
      </c>
      <c r="H211" s="16" t="s">
        <v>8</v>
      </c>
      <c r="I211" s="17" t="s">
        <v>1025</v>
      </c>
      <c r="K211"/>
    </row>
    <row r="212" spans="1:11" ht="56.25" x14ac:dyDescent="0.25">
      <c r="A212" s="13">
        <v>45484</v>
      </c>
      <c r="B212" s="14">
        <v>7</v>
      </c>
      <c r="C212" s="14">
        <v>28</v>
      </c>
      <c r="D212" s="15" t="s">
        <v>5</v>
      </c>
      <c r="E212" s="15" t="s">
        <v>424</v>
      </c>
      <c r="F212" s="15" t="s">
        <v>425</v>
      </c>
      <c r="G212" s="14">
        <v>45</v>
      </c>
      <c r="H212" s="16" t="s">
        <v>43</v>
      </c>
      <c r="I212" s="17" t="s">
        <v>1187</v>
      </c>
      <c r="K212"/>
    </row>
    <row r="213" spans="1:11" ht="75" x14ac:dyDescent="0.25">
      <c r="A213" s="13">
        <v>45484</v>
      </c>
      <c r="B213" s="14">
        <v>7</v>
      </c>
      <c r="C213" s="14">
        <v>28</v>
      </c>
      <c r="D213" s="15" t="s">
        <v>135</v>
      </c>
      <c r="E213" s="15" t="s">
        <v>615</v>
      </c>
      <c r="F213" s="15" t="s">
        <v>616</v>
      </c>
      <c r="G213" s="14">
        <v>60</v>
      </c>
      <c r="H213" s="16" t="s">
        <v>50</v>
      </c>
      <c r="I213" s="17" t="s">
        <v>739</v>
      </c>
      <c r="K213"/>
    </row>
    <row r="214" spans="1:11" ht="56.25" x14ac:dyDescent="0.25">
      <c r="A214" s="13">
        <v>45486</v>
      </c>
      <c r="B214" s="14">
        <v>7</v>
      </c>
      <c r="C214" s="14">
        <v>28</v>
      </c>
      <c r="D214" s="15" t="s">
        <v>5</v>
      </c>
      <c r="E214" s="15" t="s">
        <v>297</v>
      </c>
      <c r="F214" s="15" t="s">
        <v>298</v>
      </c>
      <c r="G214" s="14">
        <v>160</v>
      </c>
      <c r="H214" s="16" t="s">
        <v>8</v>
      </c>
      <c r="I214" s="17" t="s">
        <v>257</v>
      </c>
      <c r="K214"/>
    </row>
    <row r="215" spans="1:11" ht="56.25" x14ac:dyDescent="0.25">
      <c r="A215" s="13">
        <v>45488</v>
      </c>
      <c r="B215" s="14">
        <v>7</v>
      </c>
      <c r="C215" s="14">
        <v>29</v>
      </c>
      <c r="D215" s="15" t="s">
        <v>1215</v>
      </c>
      <c r="E215" s="15" t="s">
        <v>493</v>
      </c>
      <c r="F215" s="15" t="s">
        <v>494</v>
      </c>
      <c r="G215" s="14">
        <v>120</v>
      </c>
      <c r="H215" s="16" t="s">
        <v>8</v>
      </c>
      <c r="I215" s="17" t="s">
        <v>1182</v>
      </c>
      <c r="K215"/>
    </row>
    <row r="216" spans="1:11" ht="37.5" x14ac:dyDescent="0.25">
      <c r="A216" s="13">
        <v>45488</v>
      </c>
      <c r="B216" s="14">
        <v>7</v>
      </c>
      <c r="C216" s="14">
        <v>29</v>
      </c>
      <c r="D216" s="15" t="s">
        <v>1016</v>
      </c>
      <c r="E216" s="15" t="s">
        <v>387</v>
      </c>
      <c r="F216" s="15" t="s">
        <v>55</v>
      </c>
      <c r="G216" s="14">
        <v>15</v>
      </c>
      <c r="H216" s="16" t="s">
        <v>152</v>
      </c>
      <c r="I216" s="17" t="s">
        <v>1189</v>
      </c>
      <c r="K216"/>
    </row>
    <row r="217" spans="1:11" ht="93.75" x14ac:dyDescent="0.25">
      <c r="A217" s="13">
        <v>45488</v>
      </c>
      <c r="B217" s="14">
        <v>7</v>
      </c>
      <c r="C217" s="14">
        <v>29</v>
      </c>
      <c r="D217" s="15" t="s">
        <v>48</v>
      </c>
      <c r="E217" s="15" t="s">
        <v>255</v>
      </c>
      <c r="F217" s="15" t="s">
        <v>256</v>
      </c>
      <c r="G217" s="14">
        <v>90</v>
      </c>
      <c r="H217" s="16" t="s">
        <v>50</v>
      </c>
      <c r="I217" s="17" t="s">
        <v>257</v>
      </c>
      <c r="K217"/>
    </row>
    <row r="218" spans="1:11" ht="56.25" x14ac:dyDescent="0.25">
      <c r="A218" s="13">
        <v>45489</v>
      </c>
      <c r="B218" s="14">
        <v>7</v>
      </c>
      <c r="C218" s="14">
        <v>29</v>
      </c>
      <c r="D218" s="15" t="s">
        <v>1215</v>
      </c>
      <c r="E218" s="15" t="s">
        <v>171</v>
      </c>
      <c r="F218" s="15" t="s">
        <v>172</v>
      </c>
      <c r="G218" s="14">
        <v>60</v>
      </c>
      <c r="H218" s="16" t="s">
        <v>43</v>
      </c>
      <c r="I218" s="17" t="s">
        <v>1014</v>
      </c>
      <c r="K218"/>
    </row>
    <row r="219" spans="1:11" ht="56.25" x14ac:dyDescent="0.25">
      <c r="A219" s="13">
        <v>45489</v>
      </c>
      <c r="B219" s="14">
        <v>7</v>
      </c>
      <c r="C219" s="14">
        <v>29</v>
      </c>
      <c r="D219" s="15" t="s">
        <v>1016</v>
      </c>
      <c r="E219" s="15" t="s">
        <v>244</v>
      </c>
      <c r="F219" s="15" t="s">
        <v>245</v>
      </c>
      <c r="G219" s="14">
        <v>15</v>
      </c>
      <c r="H219" s="16" t="s">
        <v>152</v>
      </c>
      <c r="I219" s="17" t="s">
        <v>1181</v>
      </c>
      <c r="K219"/>
    </row>
    <row r="220" spans="1:11" ht="37.5" x14ac:dyDescent="0.25">
      <c r="A220" s="13">
        <v>45489</v>
      </c>
      <c r="B220" s="14">
        <v>7</v>
      </c>
      <c r="C220" s="14">
        <v>29</v>
      </c>
      <c r="D220" s="15" t="s">
        <v>89</v>
      </c>
      <c r="E220" s="15" t="s">
        <v>659</v>
      </c>
      <c r="F220" s="15" t="s">
        <v>660</v>
      </c>
      <c r="G220" s="14">
        <v>30</v>
      </c>
      <c r="H220" s="16" t="s">
        <v>43</v>
      </c>
      <c r="I220" s="17" t="s">
        <v>640</v>
      </c>
      <c r="K220"/>
    </row>
    <row r="221" spans="1:11" ht="112.5" x14ac:dyDescent="0.25">
      <c r="A221" s="13">
        <v>45489</v>
      </c>
      <c r="B221" s="14">
        <v>7</v>
      </c>
      <c r="C221" s="14">
        <v>29</v>
      </c>
      <c r="D221" s="15" t="s">
        <v>48</v>
      </c>
      <c r="E221" s="15" t="s">
        <v>604</v>
      </c>
      <c r="F221" s="15" t="s">
        <v>605</v>
      </c>
      <c r="G221" s="14">
        <v>45</v>
      </c>
      <c r="H221" s="16" t="s">
        <v>50</v>
      </c>
      <c r="I221" s="17" t="s">
        <v>1014</v>
      </c>
      <c r="K221"/>
    </row>
    <row r="222" spans="1:11" ht="56.25" x14ac:dyDescent="0.25">
      <c r="A222" s="13">
        <v>45490</v>
      </c>
      <c r="B222" s="14">
        <v>7</v>
      </c>
      <c r="C222" s="14">
        <v>29</v>
      </c>
      <c r="D222" s="15" t="s">
        <v>5</v>
      </c>
      <c r="E222" s="15" t="s">
        <v>18</v>
      </c>
      <c r="F222" s="15" t="s">
        <v>19</v>
      </c>
      <c r="G222" s="14">
        <v>120</v>
      </c>
      <c r="H222" s="16" t="s">
        <v>8</v>
      </c>
      <c r="I222" s="17" t="s">
        <v>1026</v>
      </c>
      <c r="K222"/>
    </row>
    <row r="223" spans="1:11" ht="93.75" x14ac:dyDescent="0.25">
      <c r="A223" s="13">
        <v>45490</v>
      </c>
      <c r="B223" s="14">
        <v>7</v>
      </c>
      <c r="C223" s="14">
        <v>29</v>
      </c>
      <c r="D223" s="15" t="s">
        <v>1215</v>
      </c>
      <c r="E223" s="15" t="s">
        <v>209</v>
      </c>
      <c r="F223" s="15" t="s">
        <v>210</v>
      </c>
      <c r="G223" s="14">
        <v>360</v>
      </c>
      <c r="H223" s="16" t="s">
        <v>43</v>
      </c>
      <c r="I223" s="17" t="s">
        <v>1027</v>
      </c>
      <c r="K223"/>
    </row>
    <row r="224" spans="1:11" ht="37.5" x14ac:dyDescent="0.25">
      <c r="A224" s="13">
        <v>45490</v>
      </c>
      <c r="B224" s="14">
        <v>7</v>
      </c>
      <c r="C224" s="14">
        <v>29</v>
      </c>
      <c r="D224" s="15" t="s">
        <v>89</v>
      </c>
      <c r="E224" s="15" t="s">
        <v>227</v>
      </c>
      <c r="F224" s="15" t="s">
        <v>228</v>
      </c>
      <c r="G224" s="14">
        <v>15</v>
      </c>
      <c r="H224" s="16" t="s">
        <v>152</v>
      </c>
      <c r="I224" s="17" t="s">
        <v>1181</v>
      </c>
      <c r="K224"/>
    </row>
    <row r="225" spans="1:11" ht="56.25" x14ac:dyDescent="0.25">
      <c r="A225" s="13">
        <v>45490</v>
      </c>
      <c r="B225" s="14">
        <v>7</v>
      </c>
      <c r="C225" s="14">
        <v>29</v>
      </c>
      <c r="D225" s="15" t="s">
        <v>1016</v>
      </c>
      <c r="E225" s="15" t="s">
        <v>244</v>
      </c>
      <c r="F225" s="15" t="s">
        <v>245</v>
      </c>
      <c r="G225" s="14">
        <v>30</v>
      </c>
      <c r="H225" s="16" t="s">
        <v>152</v>
      </c>
      <c r="I225" s="17" t="s">
        <v>1181</v>
      </c>
      <c r="K225"/>
    </row>
    <row r="226" spans="1:11" ht="56.25" x14ac:dyDescent="0.25">
      <c r="A226" s="13">
        <v>45490</v>
      </c>
      <c r="B226" s="14">
        <v>7</v>
      </c>
      <c r="C226" s="14">
        <v>29</v>
      </c>
      <c r="D226" s="15" t="s">
        <v>5</v>
      </c>
      <c r="E226" s="15" t="s">
        <v>398</v>
      </c>
      <c r="F226" s="15" t="s">
        <v>426</v>
      </c>
      <c r="G226" s="14">
        <v>30</v>
      </c>
      <c r="H226" s="16" t="s">
        <v>43</v>
      </c>
      <c r="I226" s="17" t="s">
        <v>1187</v>
      </c>
      <c r="K226"/>
    </row>
    <row r="227" spans="1:11" ht="75" x14ac:dyDescent="0.25">
      <c r="A227" s="13">
        <v>45491</v>
      </c>
      <c r="B227" s="14">
        <v>7</v>
      </c>
      <c r="C227" s="14">
        <v>29</v>
      </c>
      <c r="D227" s="15" t="s">
        <v>5</v>
      </c>
      <c r="E227" s="15" t="s">
        <v>18</v>
      </c>
      <c r="F227" s="15" t="s">
        <v>20</v>
      </c>
      <c r="G227" s="14">
        <v>45</v>
      </c>
      <c r="H227" s="16" t="s">
        <v>8</v>
      </c>
      <c r="I227" s="17" t="s">
        <v>1026</v>
      </c>
      <c r="K227"/>
    </row>
    <row r="228" spans="1:11" ht="56.25" x14ac:dyDescent="0.25">
      <c r="A228" s="13">
        <v>45491</v>
      </c>
      <c r="B228" s="14">
        <v>7</v>
      </c>
      <c r="C228" s="14">
        <v>29</v>
      </c>
      <c r="D228" s="15" t="s">
        <v>5</v>
      </c>
      <c r="E228" s="15" t="s">
        <v>237</v>
      </c>
      <c r="F228" s="15" t="s">
        <v>216</v>
      </c>
      <c r="G228" s="14">
        <v>30</v>
      </c>
      <c r="H228" s="16" t="s">
        <v>152</v>
      </c>
      <c r="I228" s="17" t="s">
        <v>1181</v>
      </c>
      <c r="K228"/>
    </row>
    <row r="229" spans="1:11" ht="75" x14ac:dyDescent="0.25">
      <c r="A229" s="13">
        <v>45491</v>
      </c>
      <c r="B229" s="14">
        <v>7</v>
      </c>
      <c r="C229" s="14">
        <v>29</v>
      </c>
      <c r="D229" s="15" t="s">
        <v>5</v>
      </c>
      <c r="E229" s="15" t="s">
        <v>398</v>
      </c>
      <c r="F229" s="15" t="s">
        <v>399</v>
      </c>
      <c r="G229" s="14">
        <v>90</v>
      </c>
      <c r="H229" s="16" t="s">
        <v>43</v>
      </c>
      <c r="I229" s="17" t="s">
        <v>1183</v>
      </c>
      <c r="K229"/>
    </row>
    <row r="230" spans="1:11" ht="37.5" x14ac:dyDescent="0.25">
      <c r="A230" s="13">
        <v>45491</v>
      </c>
      <c r="B230" s="14">
        <v>7</v>
      </c>
      <c r="C230" s="14">
        <v>29</v>
      </c>
      <c r="D230" s="15" t="s">
        <v>1016</v>
      </c>
      <c r="E230" s="15" t="s">
        <v>429</v>
      </c>
      <c r="F230" s="15" t="s">
        <v>433</v>
      </c>
      <c r="G230" s="14">
        <v>60</v>
      </c>
      <c r="H230" s="16" t="s">
        <v>43</v>
      </c>
      <c r="I230" s="17" t="s">
        <v>1187</v>
      </c>
      <c r="K230"/>
    </row>
    <row r="231" spans="1:11" ht="56.25" x14ac:dyDescent="0.25">
      <c r="A231" s="18">
        <v>45492</v>
      </c>
      <c r="B231" s="19">
        <v>7</v>
      </c>
      <c r="C231" s="19">
        <v>29</v>
      </c>
      <c r="D231" s="20" t="s">
        <v>5</v>
      </c>
      <c r="E231" s="20" t="s">
        <v>21</v>
      </c>
      <c r="F231" s="20" t="s">
        <v>22</v>
      </c>
      <c r="G231" s="19">
        <v>30</v>
      </c>
      <c r="H231" s="21" t="s">
        <v>8</v>
      </c>
      <c r="I231" s="22" t="s">
        <v>1190</v>
      </c>
      <c r="K231"/>
    </row>
    <row r="232" spans="1:11" ht="93.75" x14ac:dyDescent="0.25">
      <c r="A232" s="13">
        <v>45492</v>
      </c>
      <c r="B232" s="14">
        <v>7</v>
      </c>
      <c r="C232" s="14">
        <v>29</v>
      </c>
      <c r="D232" s="15" t="s">
        <v>5</v>
      </c>
      <c r="E232" s="15" t="s">
        <v>238</v>
      </c>
      <c r="F232" s="15" t="s">
        <v>239</v>
      </c>
      <c r="G232" s="14">
        <v>90</v>
      </c>
      <c r="H232" s="16" t="s">
        <v>152</v>
      </c>
      <c r="I232" s="17" t="s">
        <v>1187</v>
      </c>
      <c r="K232"/>
    </row>
    <row r="233" spans="1:11" ht="75" x14ac:dyDescent="0.25">
      <c r="A233" s="13">
        <v>45492</v>
      </c>
      <c r="B233" s="14">
        <v>7</v>
      </c>
      <c r="C233" s="14">
        <v>29</v>
      </c>
      <c r="D233" s="15" t="s">
        <v>1167</v>
      </c>
      <c r="E233" s="15" t="s">
        <v>251</v>
      </c>
      <c r="F233" s="15" t="s">
        <v>252</v>
      </c>
      <c r="G233" s="14">
        <v>120</v>
      </c>
      <c r="H233" s="16" t="s">
        <v>43</v>
      </c>
      <c r="I233" s="17" t="s">
        <v>1187</v>
      </c>
      <c r="K233"/>
    </row>
    <row r="234" spans="1:11" ht="56.25" x14ac:dyDescent="0.25">
      <c r="A234" s="13">
        <v>45492</v>
      </c>
      <c r="B234" s="14">
        <v>7</v>
      </c>
      <c r="C234" s="14">
        <v>29</v>
      </c>
      <c r="D234" s="15" t="s">
        <v>48</v>
      </c>
      <c r="E234" s="15" t="s">
        <v>353</v>
      </c>
      <c r="F234" s="15" t="s">
        <v>354</v>
      </c>
      <c r="G234" s="14">
        <v>180</v>
      </c>
      <c r="H234" s="16" t="s">
        <v>8</v>
      </c>
      <c r="I234" s="17" t="s">
        <v>355</v>
      </c>
      <c r="K234"/>
    </row>
    <row r="235" spans="1:11" ht="56.25" x14ac:dyDescent="0.25">
      <c r="A235" s="13">
        <v>45492</v>
      </c>
      <c r="B235" s="14">
        <v>7</v>
      </c>
      <c r="C235" s="14">
        <v>29</v>
      </c>
      <c r="D235" s="15" t="s">
        <v>48</v>
      </c>
      <c r="E235" s="15" t="s">
        <v>687</v>
      </c>
      <c r="F235" s="15" t="s">
        <v>688</v>
      </c>
      <c r="G235" s="14">
        <v>120</v>
      </c>
      <c r="H235" s="16" t="s">
        <v>152</v>
      </c>
      <c r="I235" s="17" t="s">
        <v>719</v>
      </c>
      <c r="K235"/>
    </row>
    <row r="236" spans="1:11" ht="56.25" x14ac:dyDescent="0.25">
      <c r="A236" s="13">
        <v>45492</v>
      </c>
      <c r="B236" s="14">
        <v>7</v>
      </c>
      <c r="C236" s="14">
        <v>29</v>
      </c>
      <c r="D236" s="15" t="s">
        <v>5</v>
      </c>
      <c r="E236" s="15" t="s">
        <v>299</v>
      </c>
      <c r="F236" s="15" t="s">
        <v>273</v>
      </c>
      <c r="G236" s="14">
        <v>60</v>
      </c>
      <c r="H236" s="16" t="s">
        <v>8</v>
      </c>
      <c r="I236" s="17" t="s">
        <v>257</v>
      </c>
      <c r="K236"/>
    </row>
    <row r="237" spans="1:11" ht="37.5" x14ac:dyDescent="0.25">
      <c r="A237" s="13">
        <v>45492</v>
      </c>
      <c r="B237" s="14">
        <v>7</v>
      </c>
      <c r="C237" s="14">
        <v>29</v>
      </c>
      <c r="D237" s="15" t="s">
        <v>1016</v>
      </c>
      <c r="E237" s="15" t="s">
        <v>434</v>
      </c>
      <c r="F237" s="15" t="s">
        <v>435</v>
      </c>
      <c r="G237" s="14">
        <v>180</v>
      </c>
      <c r="H237" s="16" t="s">
        <v>43</v>
      </c>
      <c r="I237" s="17" t="s">
        <v>1187</v>
      </c>
      <c r="K237"/>
    </row>
    <row r="238" spans="1:11" ht="56.25" x14ac:dyDescent="0.25">
      <c r="A238" s="13">
        <v>45492</v>
      </c>
      <c r="B238" s="14">
        <v>7</v>
      </c>
      <c r="C238" s="14">
        <v>29</v>
      </c>
      <c r="D238" s="15" t="s">
        <v>48</v>
      </c>
      <c r="E238" s="15" t="s">
        <v>467</v>
      </c>
      <c r="F238" s="15" t="s">
        <v>468</v>
      </c>
      <c r="G238" s="14">
        <v>150</v>
      </c>
      <c r="H238" s="16" t="s">
        <v>8</v>
      </c>
      <c r="I238" s="17" t="s">
        <v>1018</v>
      </c>
      <c r="K238"/>
    </row>
    <row r="239" spans="1:11" ht="56.25" x14ac:dyDescent="0.25">
      <c r="A239" s="13">
        <v>45493</v>
      </c>
      <c r="B239" s="14">
        <v>7</v>
      </c>
      <c r="C239" s="14">
        <v>29</v>
      </c>
      <c r="D239" s="15" t="s">
        <v>5</v>
      </c>
      <c r="E239" s="15" t="s">
        <v>18</v>
      </c>
      <c r="F239" s="15" t="s">
        <v>23</v>
      </c>
      <c r="G239" s="14">
        <v>45</v>
      </c>
      <c r="H239" s="16" t="s">
        <v>8</v>
      </c>
      <c r="I239" s="17" t="s">
        <v>1026</v>
      </c>
      <c r="K239"/>
    </row>
    <row r="240" spans="1:11" ht="37.5" x14ac:dyDescent="0.25">
      <c r="A240" s="13">
        <v>45493</v>
      </c>
      <c r="B240" s="14">
        <v>7</v>
      </c>
      <c r="C240" s="14">
        <v>29</v>
      </c>
      <c r="D240" s="15" t="s">
        <v>1167</v>
      </c>
      <c r="E240" s="15" t="s">
        <v>237</v>
      </c>
      <c r="F240" s="15" t="s">
        <v>240</v>
      </c>
      <c r="G240" s="14">
        <v>30</v>
      </c>
      <c r="H240" s="16" t="s">
        <v>152</v>
      </c>
      <c r="I240" s="17" t="s">
        <v>1181</v>
      </c>
      <c r="K240"/>
    </row>
    <row r="241" spans="1:11" ht="150" x14ac:dyDescent="0.25">
      <c r="A241" s="13">
        <v>45493</v>
      </c>
      <c r="B241" s="14">
        <v>7</v>
      </c>
      <c r="C241" s="14">
        <v>29</v>
      </c>
      <c r="D241" s="15" t="s">
        <v>48</v>
      </c>
      <c r="E241" s="15" t="s">
        <v>167</v>
      </c>
      <c r="F241" s="15" t="s">
        <v>647</v>
      </c>
      <c r="G241" s="14">
        <v>60</v>
      </c>
      <c r="H241" s="16" t="s">
        <v>43</v>
      </c>
      <c r="I241" s="17" t="s">
        <v>640</v>
      </c>
      <c r="K241"/>
    </row>
    <row r="242" spans="1:11" ht="56.25" x14ac:dyDescent="0.25">
      <c r="A242" s="13">
        <v>45494</v>
      </c>
      <c r="B242" s="14">
        <v>7</v>
      </c>
      <c r="C242" s="14">
        <v>30</v>
      </c>
      <c r="D242" s="15" t="s">
        <v>89</v>
      </c>
      <c r="E242" s="15" t="s">
        <v>661</v>
      </c>
      <c r="F242" s="15" t="s">
        <v>662</v>
      </c>
      <c r="G242" s="14">
        <v>30</v>
      </c>
      <c r="H242" s="16" t="s">
        <v>43</v>
      </c>
      <c r="I242" s="17" t="s">
        <v>640</v>
      </c>
      <c r="K242"/>
    </row>
    <row r="243" spans="1:11" ht="75" x14ac:dyDescent="0.25">
      <c r="A243" s="13">
        <v>45494</v>
      </c>
      <c r="B243" s="14">
        <v>7</v>
      </c>
      <c r="C243" s="14">
        <v>30</v>
      </c>
      <c r="D243" s="15" t="s">
        <v>48</v>
      </c>
      <c r="E243" s="15" t="s">
        <v>517</v>
      </c>
      <c r="F243" s="15" t="s">
        <v>57</v>
      </c>
      <c r="G243" s="14">
        <v>90</v>
      </c>
      <c r="H243" s="16" t="s">
        <v>8</v>
      </c>
      <c r="I243" s="17" t="s">
        <v>1182</v>
      </c>
      <c r="K243"/>
    </row>
    <row r="244" spans="1:11" ht="56.25" x14ac:dyDescent="0.25">
      <c r="A244" s="13">
        <v>45495</v>
      </c>
      <c r="B244" s="14">
        <v>7</v>
      </c>
      <c r="C244" s="14">
        <v>30</v>
      </c>
      <c r="D244" s="15" t="s">
        <v>5</v>
      </c>
      <c r="E244" s="15" t="s">
        <v>18</v>
      </c>
      <c r="F244" s="15" t="s">
        <v>23</v>
      </c>
      <c r="G244" s="14">
        <v>20</v>
      </c>
      <c r="H244" s="16" t="s">
        <v>8</v>
      </c>
      <c r="I244" s="17" t="s">
        <v>1026</v>
      </c>
      <c r="K244"/>
    </row>
    <row r="245" spans="1:11" ht="56.25" x14ac:dyDescent="0.25">
      <c r="A245" s="13">
        <v>45495</v>
      </c>
      <c r="B245" s="14">
        <v>7</v>
      </c>
      <c r="C245" s="14">
        <v>30</v>
      </c>
      <c r="D245" s="15" t="s">
        <v>89</v>
      </c>
      <c r="E245" s="15" t="s">
        <v>661</v>
      </c>
      <c r="F245" s="15" t="s">
        <v>663</v>
      </c>
      <c r="G245" s="14">
        <v>30</v>
      </c>
      <c r="H245" s="16" t="s">
        <v>43</v>
      </c>
      <c r="I245" s="17" t="s">
        <v>640</v>
      </c>
      <c r="K245"/>
    </row>
    <row r="246" spans="1:11" ht="56.25" x14ac:dyDescent="0.25">
      <c r="A246" s="13">
        <v>45495</v>
      </c>
      <c r="B246" s="14">
        <v>7</v>
      </c>
      <c r="C246" s="14">
        <v>30</v>
      </c>
      <c r="D246" s="15" t="s">
        <v>48</v>
      </c>
      <c r="E246" s="15" t="s">
        <v>276</v>
      </c>
      <c r="F246" s="15" t="s">
        <v>277</v>
      </c>
      <c r="G246" s="14">
        <v>60</v>
      </c>
      <c r="H246" s="16" t="s">
        <v>8</v>
      </c>
      <c r="I246" s="17" t="s">
        <v>257</v>
      </c>
      <c r="K246"/>
    </row>
    <row r="247" spans="1:11" ht="56.25" x14ac:dyDescent="0.25">
      <c r="A247" s="13">
        <v>45495</v>
      </c>
      <c r="B247" s="14">
        <v>7</v>
      </c>
      <c r="C247" s="14">
        <v>30</v>
      </c>
      <c r="D247" s="15" t="s">
        <v>5</v>
      </c>
      <c r="E247" s="15" t="s">
        <v>415</v>
      </c>
      <c r="F247" s="15" t="s">
        <v>416</v>
      </c>
      <c r="G247" s="14">
        <v>120</v>
      </c>
      <c r="H247" s="16" t="s">
        <v>152</v>
      </c>
      <c r="I247" s="17" t="s">
        <v>325</v>
      </c>
      <c r="K247"/>
    </row>
    <row r="248" spans="1:11" ht="56.25" x14ac:dyDescent="0.25">
      <c r="A248" s="13">
        <v>45495</v>
      </c>
      <c r="B248" s="14">
        <v>7</v>
      </c>
      <c r="C248" s="14">
        <v>30</v>
      </c>
      <c r="D248" s="15" t="s">
        <v>48</v>
      </c>
      <c r="E248" s="15" t="s">
        <v>274</v>
      </c>
      <c r="F248" s="15" t="s">
        <v>275</v>
      </c>
      <c r="G248" s="14">
        <v>90</v>
      </c>
      <c r="H248" s="16" t="s">
        <v>8</v>
      </c>
      <c r="I248" s="17" t="s">
        <v>257</v>
      </c>
      <c r="K248"/>
    </row>
    <row r="249" spans="1:11" ht="56.25" x14ac:dyDescent="0.25">
      <c r="A249" s="18">
        <v>45495</v>
      </c>
      <c r="B249" s="19">
        <v>7</v>
      </c>
      <c r="C249" s="19">
        <v>30</v>
      </c>
      <c r="D249" s="20" t="s">
        <v>48</v>
      </c>
      <c r="E249" s="20" t="s">
        <v>545</v>
      </c>
      <c r="F249" s="20" t="s">
        <v>546</v>
      </c>
      <c r="G249" s="19">
        <v>30</v>
      </c>
      <c r="H249" s="21" t="s">
        <v>8</v>
      </c>
      <c r="I249" s="22" t="s">
        <v>1190</v>
      </c>
      <c r="K249"/>
    </row>
    <row r="250" spans="1:11" ht="56.25" x14ac:dyDescent="0.25">
      <c r="A250" s="13">
        <v>45496</v>
      </c>
      <c r="B250" s="14">
        <v>7</v>
      </c>
      <c r="C250" s="14">
        <v>30</v>
      </c>
      <c r="D250" s="15" t="s">
        <v>5</v>
      </c>
      <c r="E250" s="15" t="s">
        <v>18</v>
      </c>
      <c r="F250" s="15" t="s">
        <v>23</v>
      </c>
      <c r="G250" s="14">
        <v>45</v>
      </c>
      <c r="H250" s="16" t="s">
        <v>8</v>
      </c>
      <c r="I250" s="17" t="s">
        <v>1026</v>
      </c>
      <c r="K250"/>
    </row>
    <row r="251" spans="1:11" ht="56.25" x14ac:dyDescent="0.25">
      <c r="A251" s="18">
        <v>45496</v>
      </c>
      <c r="B251" s="19">
        <v>7</v>
      </c>
      <c r="C251" s="19">
        <v>30</v>
      </c>
      <c r="D251" s="20" t="s">
        <v>1016</v>
      </c>
      <c r="E251" s="20" t="s">
        <v>382</v>
      </c>
      <c r="F251" s="20" t="s">
        <v>383</v>
      </c>
      <c r="G251" s="19">
        <v>60</v>
      </c>
      <c r="H251" s="21" t="s">
        <v>8</v>
      </c>
      <c r="I251" s="22" t="s">
        <v>1190</v>
      </c>
      <c r="K251"/>
    </row>
    <row r="252" spans="1:11" ht="56.25" x14ac:dyDescent="0.25">
      <c r="A252" s="13">
        <v>45496</v>
      </c>
      <c r="B252" s="14">
        <v>7</v>
      </c>
      <c r="C252" s="14">
        <v>30</v>
      </c>
      <c r="D252" s="15" t="s">
        <v>5</v>
      </c>
      <c r="E252" s="15" t="s">
        <v>122</v>
      </c>
      <c r="F252" s="15" t="s">
        <v>123</v>
      </c>
      <c r="G252" s="14">
        <v>120</v>
      </c>
      <c r="H252" s="16" t="s">
        <v>8</v>
      </c>
      <c r="I252" s="17" t="s">
        <v>1203</v>
      </c>
      <c r="K252"/>
    </row>
    <row r="253" spans="1:11" ht="56.25" x14ac:dyDescent="0.25">
      <c r="A253" s="13">
        <v>45496</v>
      </c>
      <c r="B253" s="14">
        <v>7</v>
      </c>
      <c r="C253" s="14">
        <v>30</v>
      </c>
      <c r="D253" s="15" t="s">
        <v>48</v>
      </c>
      <c r="E253" s="15" t="s">
        <v>278</v>
      </c>
      <c r="F253" s="15" t="s">
        <v>271</v>
      </c>
      <c r="G253" s="14">
        <v>60</v>
      </c>
      <c r="H253" s="16" t="s">
        <v>8</v>
      </c>
      <c r="I253" s="17" t="s">
        <v>257</v>
      </c>
      <c r="K253"/>
    </row>
    <row r="254" spans="1:11" ht="37.5" x14ac:dyDescent="0.25">
      <c r="A254" s="13">
        <v>45497</v>
      </c>
      <c r="B254" s="14">
        <v>7</v>
      </c>
      <c r="C254" s="14">
        <v>30</v>
      </c>
      <c r="D254" s="15" t="s">
        <v>1016</v>
      </c>
      <c r="E254" s="15" t="s">
        <v>173</v>
      </c>
      <c r="F254" s="15" t="s">
        <v>174</v>
      </c>
      <c r="G254" s="14">
        <v>240</v>
      </c>
      <c r="H254" s="16" t="s">
        <v>43</v>
      </c>
      <c r="I254" s="17" t="s">
        <v>1014</v>
      </c>
      <c r="K254"/>
    </row>
    <row r="255" spans="1:11" ht="56.25" x14ac:dyDescent="0.25">
      <c r="A255" s="13">
        <v>45497</v>
      </c>
      <c r="B255" s="14">
        <v>7</v>
      </c>
      <c r="C255" s="14">
        <v>30</v>
      </c>
      <c r="D255" s="15" t="s">
        <v>5</v>
      </c>
      <c r="E255" s="15" t="s">
        <v>18</v>
      </c>
      <c r="F255" s="15" t="s">
        <v>24</v>
      </c>
      <c r="G255" s="14">
        <v>120</v>
      </c>
      <c r="H255" s="16" t="s">
        <v>8</v>
      </c>
      <c r="I255" s="17" t="s">
        <v>1026</v>
      </c>
      <c r="K255"/>
    </row>
    <row r="256" spans="1:11" ht="56.25" x14ac:dyDescent="0.25">
      <c r="A256" s="13">
        <v>45497</v>
      </c>
      <c r="B256" s="14">
        <v>7</v>
      </c>
      <c r="C256" s="14">
        <v>30</v>
      </c>
      <c r="D256" s="15" t="s">
        <v>5</v>
      </c>
      <c r="E256" s="15" t="s">
        <v>25</v>
      </c>
      <c r="F256" s="15" t="s">
        <v>26</v>
      </c>
      <c r="G256" s="14">
        <v>30</v>
      </c>
      <c r="H256" s="16" t="s">
        <v>8</v>
      </c>
      <c r="I256" s="17" t="s">
        <v>1203</v>
      </c>
      <c r="K256"/>
    </row>
    <row r="257" spans="1:11" ht="56.25" x14ac:dyDescent="0.25">
      <c r="A257" s="13">
        <v>45497</v>
      </c>
      <c r="B257" s="14">
        <v>7</v>
      </c>
      <c r="C257" s="14">
        <v>30</v>
      </c>
      <c r="D257" s="15" t="s">
        <v>48</v>
      </c>
      <c r="E257" s="15" t="s">
        <v>75</v>
      </c>
      <c r="F257" s="15" t="s">
        <v>76</v>
      </c>
      <c r="G257" s="14">
        <v>20</v>
      </c>
      <c r="H257" s="16" t="s">
        <v>8</v>
      </c>
      <c r="I257" s="17" t="s">
        <v>1182</v>
      </c>
      <c r="K257"/>
    </row>
    <row r="258" spans="1:11" ht="37.5" x14ac:dyDescent="0.25">
      <c r="A258" s="13">
        <v>45497</v>
      </c>
      <c r="B258" s="14">
        <v>7</v>
      </c>
      <c r="C258" s="14">
        <v>30</v>
      </c>
      <c r="D258" s="15" t="s">
        <v>1167</v>
      </c>
      <c r="E258" s="15" t="s">
        <v>376</v>
      </c>
      <c r="F258" s="15" t="s">
        <v>377</v>
      </c>
      <c r="G258" s="14">
        <v>60</v>
      </c>
      <c r="H258" s="16" t="s">
        <v>8</v>
      </c>
      <c r="I258" s="17" t="s">
        <v>1025</v>
      </c>
      <c r="K258"/>
    </row>
    <row r="259" spans="1:11" ht="56.25" x14ac:dyDescent="0.25">
      <c r="A259" s="18">
        <v>45498</v>
      </c>
      <c r="B259" s="19">
        <v>7</v>
      </c>
      <c r="C259" s="19">
        <v>30</v>
      </c>
      <c r="D259" s="20" t="s">
        <v>5</v>
      </c>
      <c r="E259" s="20" t="s">
        <v>13</v>
      </c>
      <c r="F259" s="20" t="s">
        <v>27</v>
      </c>
      <c r="G259" s="19">
        <v>45</v>
      </c>
      <c r="H259" s="21" t="s">
        <v>8</v>
      </c>
      <c r="I259" s="22" t="s">
        <v>1190</v>
      </c>
      <c r="K259"/>
    </row>
    <row r="260" spans="1:11" ht="56.25" x14ac:dyDescent="0.25">
      <c r="A260" s="13">
        <v>45498</v>
      </c>
      <c r="B260" s="14">
        <v>7</v>
      </c>
      <c r="C260" s="14">
        <v>30</v>
      </c>
      <c r="D260" s="15" t="s">
        <v>5</v>
      </c>
      <c r="E260" s="15" t="s">
        <v>13</v>
      </c>
      <c r="F260" s="15" t="s">
        <v>28</v>
      </c>
      <c r="G260" s="14">
        <v>15</v>
      </c>
      <c r="H260" s="16" t="s">
        <v>8</v>
      </c>
      <c r="I260" s="17" t="s">
        <v>1026</v>
      </c>
      <c r="K260"/>
    </row>
    <row r="261" spans="1:11" ht="56.25" x14ac:dyDescent="0.25">
      <c r="A261" s="13">
        <v>45498</v>
      </c>
      <c r="B261" s="14">
        <v>7</v>
      </c>
      <c r="C261" s="14">
        <v>30</v>
      </c>
      <c r="D261" s="15" t="s">
        <v>5</v>
      </c>
      <c r="E261" s="15" t="s">
        <v>29</v>
      </c>
      <c r="F261" s="15" t="s">
        <v>30</v>
      </c>
      <c r="G261" s="14">
        <v>120</v>
      </c>
      <c r="H261" s="16" t="s">
        <v>8</v>
      </c>
      <c r="I261" s="17" t="s">
        <v>1203</v>
      </c>
      <c r="K261"/>
    </row>
    <row r="262" spans="1:11" ht="75" x14ac:dyDescent="0.25">
      <c r="A262" s="13">
        <v>45498</v>
      </c>
      <c r="B262" s="14">
        <v>7</v>
      </c>
      <c r="C262" s="14">
        <v>30</v>
      </c>
      <c r="D262" s="15" t="s">
        <v>48</v>
      </c>
      <c r="E262" s="15" t="s">
        <v>489</v>
      </c>
      <c r="F262" s="15" t="s">
        <v>490</v>
      </c>
      <c r="G262" s="14">
        <v>600</v>
      </c>
      <c r="H262" s="16" t="s">
        <v>50</v>
      </c>
      <c r="I262" s="17" t="s">
        <v>1198</v>
      </c>
      <c r="K262"/>
    </row>
    <row r="263" spans="1:11" ht="37.5" x14ac:dyDescent="0.25">
      <c r="A263" s="18">
        <v>45498</v>
      </c>
      <c r="B263" s="19">
        <v>7</v>
      </c>
      <c r="C263" s="19">
        <v>30</v>
      </c>
      <c r="D263" s="20" t="s">
        <v>1016</v>
      </c>
      <c r="E263" s="20" t="s">
        <v>384</v>
      </c>
      <c r="F263" s="20" t="s">
        <v>385</v>
      </c>
      <c r="G263" s="19">
        <v>30</v>
      </c>
      <c r="H263" s="21" t="s">
        <v>8</v>
      </c>
      <c r="I263" s="22" t="s">
        <v>1190</v>
      </c>
      <c r="K263"/>
    </row>
    <row r="264" spans="1:11" ht="93.75" x14ac:dyDescent="0.25">
      <c r="A264" s="13">
        <v>45498</v>
      </c>
      <c r="B264" s="14">
        <v>7</v>
      </c>
      <c r="C264" s="14">
        <v>30</v>
      </c>
      <c r="D264" s="15" t="s">
        <v>5</v>
      </c>
      <c r="E264" s="15" t="s">
        <v>400</v>
      </c>
      <c r="F264" s="15" t="s">
        <v>401</v>
      </c>
      <c r="G264" s="14">
        <v>300</v>
      </c>
      <c r="H264" s="16" t="s">
        <v>8</v>
      </c>
      <c r="I264" s="17" t="s">
        <v>1031</v>
      </c>
      <c r="K264"/>
    </row>
    <row r="265" spans="1:11" ht="56.25" x14ac:dyDescent="0.25">
      <c r="A265" s="13">
        <v>45499</v>
      </c>
      <c r="B265" s="14">
        <v>7</v>
      </c>
      <c r="C265" s="14">
        <v>30</v>
      </c>
      <c r="D265" s="15" t="s">
        <v>5</v>
      </c>
      <c r="E265" s="15" t="s">
        <v>13</v>
      </c>
      <c r="F265" s="15" t="s">
        <v>28</v>
      </c>
      <c r="G265" s="14">
        <v>60</v>
      </c>
      <c r="H265" s="16" t="s">
        <v>8</v>
      </c>
      <c r="I265" s="17" t="s">
        <v>1026</v>
      </c>
      <c r="K265"/>
    </row>
    <row r="266" spans="1:11" ht="56.25" x14ac:dyDescent="0.25">
      <c r="A266" s="18">
        <v>45499</v>
      </c>
      <c r="B266" s="19">
        <v>7</v>
      </c>
      <c r="C266" s="19">
        <v>30</v>
      </c>
      <c r="D266" s="20" t="s">
        <v>5</v>
      </c>
      <c r="E266" s="20" t="s">
        <v>13</v>
      </c>
      <c r="F266" s="20" t="s">
        <v>31</v>
      </c>
      <c r="G266" s="19">
        <v>45</v>
      </c>
      <c r="H266" s="21" t="s">
        <v>8</v>
      </c>
      <c r="I266" s="22" t="s">
        <v>1190</v>
      </c>
      <c r="K266"/>
    </row>
    <row r="267" spans="1:11" ht="56.25" x14ac:dyDescent="0.25">
      <c r="A267" s="18">
        <v>45499</v>
      </c>
      <c r="B267" s="19">
        <v>7</v>
      </c>
      <c r="C267" s="19">
        <v>30</v>
      </c>
      <c r="D267" s="20" t="s">
        <v>5</v>
      </c>
      <c r="E267" s="20" t="s">
        <v>32</v>
      </c>
      <c r="F267" s="20" t="s">
        <v>33</v>
      </c>
      <c r="G267" s="19">
        <v>90</v>
      </c>
      <c r="H267" s="21" t="s">
        <v>8</v>
      </c>
      <c r="I267" s="22" t="s">
        <v>1190</v>
      </c>
      <c r="K267"/>
    </row>
    <row r="268" spans="1:11" ht="56.25" x14ac:dyDescent="0.25">
      <c r="A268" s="18">
        <v>45500</v>
      </c>
      <c r="B268" s="19">
        <v>7</v>
      </c>
      <c r="C268" s="19">
        <v>30</v>
      </c>
      <c r="D268" s="20" t="s">
        <v>5</v>
      </c>
      <c r="E268" s="20" t="s">
        <v>13</v>
      </c>
      <c r="F268" s="20" t="s">
        <v>22</v>
      </c>
      <c r="G268" s="19">
        <v>60</v>
      </c>
      <c r="H268" s="21" t="s">
        <v>8</v>
      </c>
      <c r="I268" s="22" t="s">
        <v>1190</v>
      </c>
      <c r="K268"/>
    </row>
    <row r="269" spans="1:11" ht="56.25" x14ac:dyDescent="0.25">
      <c r="A269" s="13">
        <v>45500</v>
      </c>
      <c r="B269" s="14">
        <v>7</v>
      </c>
      <c r="C269" s="14">
        <v>30</v>
      </c>
      <c r="D269" s="15" t="s">
        <v>1016</v>
      </c>
      <c r="E269" s="15" t="s">
        <v>146</v>
      </c>
      <c r="F269" s="15" t="s">
        <v>147</v>
      </c>
      <c r="G269" s="14">
        <v>120</v>
      </c>
      <c r="H269" s="16" t="s">
        <v>8</v>
      </c>
      <c r="I269" s="17" t="s">
        <v>1021</v>
      </c>
      <c r="K269"/>
    </row>
    <row r="270" spans="1:11" ht="37.5" x14ac:dyDescent="0.25">
      <c r="A270" s="18">
        <v>45500</v>
      </c>
      <c r="B270" s="19">
        <v>7</v>
      </c>
      <c r="C270" s="19">
        <v>30</v>
      </c>
      <c r="D270" s="20" t="s">
        <v>1167</v>
      </c>
      <c r="E270" s="20" t="s">
        <v>557</v>
      </c>
      <c r="F270" s="20" t="s">
        <v>558</v>
      </c>
      <c r="G270" s="19">
        <v>30</v>
      </c>
      <c r="H270" s="21" t="s">
        <v>8</v>
      </c>
      <c r="I270" s="22" t="s">
        <v>1190</v>
      </c>
      <c r="K270"/>
    </row>
    <row r="271" spans="1:11" ht="93.75" x14ac:dyDescent="0.25">
      <c r="A271" s="13">
        <v>45500</v>
      </c>
      <c r="B271" s="14">
        <v>7</v>
      </c>
      <c r="C271" s="14">
        <v>30</v>
      </c>
      <c r="D271" s="15" t="s">
        <v>48</v>
      </c>
      <c r="E271" s="15" t="s">
        <v>707</v>
      </c>
      <c r="F271" s="15" t="s">
        <v>49</v>
      </c>
      <c r="G271" s="14">
        <v>30</v>
      </c>
      <c r="H271" s="16" t="s">
        <v>43</v>
      </c>
      <c r="I271" s="17" t="s">
        <v>640</v>
      </c>
      <c r="K271"/>
    </row>
    <row r="272" spans="1:11" ht="56.25" x14ac:dyDescent="0.25">
      <c r="A272" s="13">
        <v>45502</v>
      </c>
      <c r="B272" s="14">
        <v>7</v>
      </c>
      <c r="C272" s="14">
        <v>31</v>
      </c>
      <c r="D272" s="15" t="s">
        <v>89</v>
      </c>
      <c r="E272" s="15" t="s">
        <v>664</v>
      </c>
      <c r="F272" s="15" t="s">
        <v>665</v>
      </c>
      <c r="G272" s="14">
        <v>60</v>
      </c>
      <c r="H272" s="16" t="s">
        <v>43</v>
      </c>
      <c r="I272" s="17" t="s">
        <v>640</v>
      </c>
      <c r="K272"/>
    </row>
    <row r="273" spans="1:11" ht="93.75" x14ac:dyDescent="0.25">
      <c r="A273" s="13">
        <v>45502</v>
      </c>
      <c r="B273" s="14">
        <v>7</v>
      </c>
      <c r="C273" s="14">
        <v>31</v>
      </c>
      <c r="D273" s="15" t="s">
        <v>1167</v>
      </c>
      <c r="E273" s="15" t="s">
        <v>412</v>
      </c>
      <c r="F273" s="15" t="s">
        <v>413</v>
      </c>
      <c r="G273" s="14">
        <v>120</v>
      </c>
      <c r="H273" s="16" t="s">
        <v>43</v>
      </c>
      <c r="I273" s="17" t="s">
        <v>1183</v>
      </c>
      <c r="K273"/>
    </row>
    <row r="274" spans="1:11" ht="37.5" x14ac:dyDescent="0.25">
      <c r="A274" s="13">
        <v>45503</v>
      </c>
      <c r="B274" s="14">
        <v>7</v>
      </c>
      <c r="C274" s="14">
        <v>31</v>
      </c>
      <c r="D274" s="15" t="s">
        <v>1016</v>
      </c>
      <c r="E274" s="15" t="s">
        <v>13</v>
      </c>
      <c r="F274" s="15" t="s">
        <v>40</v>
      </c>
      <c r="G274" s="14">
        <v>120</v>
      </c>
      <c r="H274" s="16" t="s">
        <v>8</v>
      </c>
      <c r="I274" s="17" t="s">
        <v>1026</v>
      </c>
      <c r="K274"/>
    </row>
    <row r="275" spans="1:11" ht="56.25" x14ac:dyDescent="0.25">
      <c r="A275" s="18">
        <v>45503</v>
      </c>
      <c r="B275" s="19">
        <v>7</v>
      </c>
      <c r="C275" s="19">
        <v>31</v>
      </c>
      <c r="D275" s="20" t="s">
        <v>5</v>
      </c>
      <c r="E275" s="20" t="s">
        <v>124</v>
      </c>
      <c r="F275" s="20" t="s">
        <v>125</v>
      </c>
      <c r="G275" s="19">
        <v>60</v>
      </c>
      <c r="H275" s="21" t="s">
        <v>8</v>
      </c>
      <c r="I275" s="22" t="s">
        <v>1190</v>
      </c>
      <c r="K275"/>
    </row>
    <row r="276" spans="1:11" ht="37.5" x14ac:dyDescent="0.25">
      <c r="A276" s="13">
        <v>45503</v>
      </c>
      <c r="B276" s="14">
        <v>7</v>
      </c>
      <c r="C276" s="14">
        <v>31</v>
      </c>
      <c r="D276" s="15" t="s">
        <v>1016</v>
      </c>
      <c r="E276" s="15" t="s">
        <v>436</v>
      </c>
      <c r="F276" s="15" t="s">
        <v>437</v>
      </c>
      <c r="G276" s="14">
        <v>60</v>
      </c>
      <c r="H276" s="16" t="s">
        <v>43</v>
      </c>
      <c r="I276" s="17" t="s">
        <v>1187</v>
      </c>
      <c r="K276"/>
    </row>
    <row r="277" spans="1:11" ht="56.25" x14ac:dyDescent="0.25">
      <c r="A277" s="18">
        <v>45504</v>
      </c>
      <c r="B277" s="19">
        <v>7</v>
      </c>
      <c r="C277" s="19">
        <v>31</v>
      </c>
      <c r="D277" s="20" t="s">
        <v>48</v>
      </c>
      <c r="E277" s="20" t="s">
        <v>77</v>
      </c>
      <c r="F277" s="20" t="s">
        <v>78</v>
      </c>
      <c r="G277" s="19">
        <v>30</v>
      </c>
      <c r="H277" s="21" t="s">
        <v>8</v>
      </c>
      <c r="I277" s="22" t="s">
        <v>1190</v>
      </c>
      <c r="K277"/>
    </row>
    <row r="278" spans="1:11" ht="56.25" x14ac:dyDescent="0.25">
      <c r="A278" s="13">
        <v>45504</v>
      </c>
      <c r="B278" s="14">
        <v>7</v>
      </c>
      <c r="C278" s="14">
        <v>31</v>
      </c>
      <c r="D278" s="15" t="s">
        <v>48</v>
      </c>
      <c r="E278" s="15" t="s">
        <v>491</v>
      </c>
      <c r="F278" s="15" t="s">
        <v>492</v>
      </c>
      <c r="G278" s="14">
        <v>90</v>
      </c>
      <c r="H278" s="16" t="s">
        <v>8</v>
      </c>
      <c r="I278" s="17" t="s">
        <v>1182</v>
      </c>
      <c r="K278"/>
    </row>
    <row r="279" spans="1:11" ht="75" x14ac:dyDescent="0.25">
      <c r="A279" s="13">
        <v>45506</v>
      </c>
      <c r="B279" s="14">
        <v>8</v>
      </c>
      <c r="C279" s="14">
        <v>31</v>
      </c>
      <c r="D279" s="15" t="s">
        <v>1016</v>
      </c>
      <c r="E279" s="15" t="s">
        <v>44</v>
      </c>
      <c r="F279" s="15" t="s">
        <v>45</v>
      </c>
      <c r="G279" s="14">
        <v>150</v>
      </c>
      <c r="H279" s="16" t="s">
        <v>8</v>
      </c>
      <c r="I279" s="17" t="s">
        <v>1017</v>
      </c>
      <c r="K279"/>
    </row>
    <row r="280" spans="1:11" ht="56.25" x14ac:dyDescent="0.25">
      <c r="A280" s="13">
        <v>45506</v>
      </c>
      <c r="B280" s="14">
        <v>8</v>
      </c>
      <c r="C280" s="14">
        <v>31</v>
      </c>
      <c r="D280" s="15" t="s">
        <v>48</v>
      </c>
      <c r="E280" s="15" t="s">
        <v>279</v>
      </c>
      <c r="F280" s="15" t="s">
        <v>280</v>
      </c>
      <c r="G280" s="14">
        <v>30</v>
      </c>
      <c r="H280" s="16" t="s">
        <v>8</v>
      </c>
      <c r="I280" s="17" t="s">
        <v>257</v>
      </c>
      <c r="K280"/>
    </row>
    <row r="281" spans="1:11" ht="93.75" x14ac:dyDescent="0.25">
      <c r="A281" s="13">
        <v>45506</v>
      </c>
      <c r="B281" s="14">
        <v>8</v>
      </c>
      <c r="C281" s="14">
        <v>31</v>
      </c>
      <c r="D281" s="15" t="s">
        <v>1167</v>
      </c>
      <c r="E281" s="15" t="s">
        <v>573</v>
      </c>
      <c r="F281" s="15" t="s">
        <v>574</v>
      </c>
      <c r="G281" s="14">
        <v>120</v>
      </c>
      <c r="H281" s="16" t="s">
        <v>43</v>
      </c>
      <c r="I281" s="17" t="s">
        <v>1014</v>
      </c>
      <c r="K281"/>
    </row>
    <row r="282" spans="1:11" ht="75" x14ac:dyDescent="0.25">
      <c r="A282" s="13">
        <v>45507</v>
      </c>
      <c r="B282" s="14">
        <v>8</v>
      </c>
      <c r="C282" s="14">
        <v>31</v>
      </c>
      <c r="D282" s="15" t="s">
        <v>5</v>
      </c>
      <c r="E282" s="15" t="s">
        <v>402</v>
      </c>
      <c r="F282" s="15" t="s">
        <v>403</v>
      </c>
      <c r="G282" s="14">
        <v>45</v>
      </c>
      <c r="H282" s="16" t="s">
        <v>8</v>
      </c>
      <c r="I282" s="17" t="s">
        <v>1203</v>
      </c>
      <c r="K282"/>
    </row>
    <row r="283" spans="1:11" ht="56.25" x14ac:dyDescent="0.25">
      <c r="A283" s="13">
        <v>45507</v>
      </c>
      <c r="B283" s="14">
        <v>8</v>
      </c>
      <c r="C283" s="14">
        <v>31</v>
      </c>
      <c r="D283" s="15" t="s">
        <v>1016</v>
      </c>
      <c r="E283" s="15" t="s">
        <v>438</v>
      </c>
      <c r="F283" s="15" t="s">
        <v>439</v>
      </c>
      <c r="G283" s="14">
        <v>60</v>
      </c>
      <c r="H283" s="16" t="s">
        <v>43</v>
      </c>
      <c r="I283" s="17" t="s">
        <v>1187</v>
      </c>
      <c r="K283"/>
    </row>
    <row r="284" spans="1:11" ht="37.5" x14ac:dyDescent="0.25">
      <c r="A284" s="13">
        <v>45508</v>
      </c>
      <c r="B284" s="14">
        <v>8</v>
      </c>
      <c r="C284" s="14">
        <v>32</v>
      </c>
      <c r="D284" s="15" t="s">
        <v>1016</v>
      </c>
      <c r="E284" s="15" t="s">
        <v>440</v>
      </c>
      <c r="F284" s="15" t="s">
        <v>441</v>
      </c>
      <c r="G284" s="14">
        <v>60</v>
      </c>
      <c r="H284" s="16" t="s">
        <v>43</v>
      </c>
      <c r="I284" s="17" t="s">
        <v>1187</v>
      </c>
      <c r="K284"/>
    </row>
    <row r="285" spans="1:11" ht="75" x14ac:dyDescent="0.25">
      <c r="A285" s="13">
        <v>45510</v>
      </c>
      <c r="B285" s="14">
        <v>8</v>
      </c>
      <c r="C285" s="14">
        <v>32</v>
      </c>
      <c r="D285" s="15" t="s">
        <v>5</v>
      </c>
      <c r="E285" s="15" t="s">
        <v>34</v>
      </c>
      <c r="F285" s="15" t="s">
        <v>35</v>
      </c>
      <c r="G285" s="14">
        <v>30</v>
      </c>
      <c r="H285" s="16" t="s">
        <v>8</v>
      </c>
      <c r="I285" s="17" t="s">
        <v>1026</v>
      </c>
      <c r="K285"/>
    </row>
    <row r="286" spans="1:11" ht="56.25" x14ac:dyDescent="0.25">
      <c r="A286" s="13">
        <v>45510</v>
      </c>
      <c r="B286" s="14">
        <v>8</v>
      </c>
      <c r="C286" s="14">
        <v>32</v>
      </c>
      <c r="D286" s="15" t="s">
        <v>89</v>
      </c>
      <c r="E286" s="15" t="s">
        <v>195</v>
      </c>
      <c r="F286" s="15" t="s">
        <v>194</v>
      </c>
      <c r="G286" s="14">
        <v>40</v>
      </c>
      <c r="H286" s="16" t="s">
        <v>8</v>
      </c>
      <c r="I286" s="17" t="s">
        <v>177</v>
      </c>
      <c r="K286"/>
    </row>
    <row r="287" spans="1:11" ht="56.25" x14ac:dyDescent="0.25">
      <c r="A287" s="13">
        <v>45511</v>
      </c>
      <c r="B287" s="14">
        <v>8</v>
      </c>
      <c r="C287" s="14">
        <v>32</v>
      </c>
      <c r="D287" s="15" t="s">
        <v>48</v>
      </c>
      <c r="E287" s="15" t="s">
        <v>79</v>
      </c>
      <c r="F287" s="15" t="s">
        <v>80</v>
      </c>
      <c r="G287" s="14">
        <v>60</v>
      </c>
      <c r="H287" s="16" t="s">
        <v>8</v>
      </c>
      <c r="I287" s="17" t="s">
        <v>1185</v>
      </c>
      <c r="K287"/>
    </row>
    <row r="288" spans="1:11" ht="75" x14ac:dyDescent="0.25">
      <c r="A288" s="13">
        <v>45512</v>
      </c>
      <c r="B288" s="14">
        <v>8</v>
      </c>
      <c r="C288" s="14">
        <v>32</v>
      </c>
      <c r="D288" s="15" t="s">
        <v>5</v>
      </c>
      <c r="E288" s="15" t="s">
        <v>13</v>
      </c>
      <c r="F288" s="15" t="s">
        <v>36</v>
      </c>
      <c r="G288" s="14">
        <v>20</v>
      </c>
      <c r="H288" s="16" t="s">
        <v>8</v>
      </c>
      <c r="I288" s="17" t="s">
        <v>1026</v>
      </c>
      <c r="K288"/>
    </row>
    <row r="289" spans="1:11" ht="56.25" x14ac:dyDescent="0.25">
      <c r="A289" s="13">
        <v>45512</v>
      </c>
      <c r="B289" s="14">
        <v>8</v>
      </c>
      <c r="C289" s="14">
        <v>32</v>
      </c>
      <c r="D289" s="15" t="s">
        <v>89</v>
      </c>
      <c r="E289" s="15" t="s">
        <v>196</v>
      </c>
      <c r="F289" s="15" t="s">
        <v>194</v>
      </c>
      <c r="G289" s="14">
        <v>20</v>
      </c>
      <c r="H289" s="16" t="s">
        <v>8</v>
      </c>
      <c r="I289" s="17" t="s">
        <v>177</v>
      </c>
      <c r="K289"/>
    </row>
    <row r="290" spans="1:11" ht="93.75" x14ac:dyDescent="0.25">
      <c r="A290" s="13">
        <v>45512</v>
      </c>
      <c r="B290" s="14">
        <v>8</v>
      </c>
      <c r="C290" s="14">
        <v>32</v>
      </c>
      <c r="D290" s="15" t="s">
        <v>1167</v>
      </c>
      <c r="E290" s="15" t="s">
        <v>253</v>
      </c>
      <c r="F290" s="15" t="s">
        <v>254</v>
      </c>
      <c r="G290" s="14">
        <v>60</v>
      </c>
      <c r="H290" s="16" t="s">
        <v>43</v>
      </c>
      <c r="I290" s="17" t="s">
        <v>1187</v>
      </c>
      <c r="K290"/>
    </row>
    <row r="291" spans="1:11" ht="56.25" x14ac:dyDescent="0.25">
      <c r="A291" s="13">
        <v>45512</v>
      </c>
      <c r="B291" s="14">
        <v>8</v>
      </c>
      <c r="C291" s="14">
        <v>32</v>
      </c>
      <c r="D291" s="15" t="s">
        <v>89</v>
      </c>
      <c r="E291" s="15" t="s">
        <v>329</v>
      </c>
      <c r="F291" s="15" t="s">
        <v>330</v>
      </c>
      <c r="G291" s="14">
        <v>30</v>
      </c>
      <c r="H291" s="16" t="s">
        <v>152</v>
      </c>
      <c r="I291" s="17" t="s">
        <v>325</v>
      </c>
      <c r="K291"/>
    </row>
    <row r="292" spans="1:11" ht="56.25" x14ac:dyDescent="0.25">
      <c r="A292" s="13">
        <v>45512</v>
      </c>
      <c r="B292" s="14">
        <v>8</v>
      </c>
      <c r="C292" s="14">
        <v>32</v>
      </c>
      <c r="D292" s="15" t="s">
        <v>5</v>
      </c>
      <c r="E292" s="15" t="s">
        <v>404</v>
      </c>
      <c r="F292" s="15" t="s">
        <v>405</v>
      </c>
      <c r="G292" s="14">
        <v>30</v>
      </c>
      <c r="H292" s="16" t="s">
        <v>43</v>
      </c>
      <c r="I292" s="17" t="s">
        <v>1183</v>
      </c>
      <c r="K292"/>
    </row>
    <row r="293" spans="1:11" ht="56.25" x14ac:dyDescent="0.25">
      <c r="A293" s="13">
        <v>45513</v>
      </c>
      <c r="B293" s="14">
        <v>8</v>
      </c>
      <c r="C293" s="14">
        <v>32</v>
      </c>
      <c r="D293" s="15" t="s">
        <v>89</v>
      </c>
      <c r="E293" s="15" t="s">
        <v>98</v>
      </c>
      <c r="F293" s="15" t="s">
        <v>99</v>
      </c>
      <c r="G293" s="14">
        <v>120</v>
      </c>
      <c r="H293" s="16" t="s">
        <v>43</v>
      </c>
      <c r="I293" s="17" t="s">
        <v>1027</v>
      </c>
      <c r="K293"/>
    </row>
    <row r="294" spans="1:11" ht="37.5" x14ac:dyDescent="0.25">
      <c r="A294" s="13">
        <v>45513</v>
      </c>
      <c r="B294" s="14">
        <v>8</v>
      </c>
      <c r="C294" s="14">
        <v>32</v>
      </c>
      <c r="D294" s="15" t="s">
        <v>1167</v>
      </c>
      <c r="E294" s="15" t="s">
        <v>386</v>
      </c>
      <c r="F294" s="15" t="s">
        <v>55</v>
      </c>
      <c r="G294" s="14">
        <v>30</v>
      </c>
      <c r="H294" s="16" t="s">
        <v>152</v>
      </c>
      <c r="I294" s="17" t="s">
        <v>1189</v>
      </c>
      <c r="K294"/>
    </row>
    <row r="295" spans="1:11" ht="75" x14ac:dyDescent="0.25">
      <c r="A295" s="13">
        <v>45513</v>
      </c>
      <c r="B295" s="14">
        <v>8</v>
      </c>
      <c r="C295" s="14">
        <v>32</v>
      </c>
      <c r="D295" s="15" t="s">
        <v>5</v>
      </c>
      <c r="E295" s="15" t="s">
        <v>406</v>
      </c>
      <c r="F295" s="15" t="s">
        <v>407</v>
      </c>
      <c r="G295" s="14">
        <v>120</v>
      </c>
      <c r="H295" s="16" t="s">
        <v>8</v>
      </c>
      <c r="I295" s="17" t="s">
        <v>1021</v>
      </c>
      <c r="K295"/>
    </row>
    <row r="296" spans="1:11" ht="56.25" x14ac:dyDescent="0.25">
      <c r="A296" s="13">
        <v>45514</v>
      </c>
      <c r="B296" s="14">
        <v>8</v>
      </c>
      <c r="C296" s="14">
        <v>32</v>
      </c>
      <c r="D296" s="15" t="s">
        <v>5</v>
      </c>
      <c r="E296" s="15" t="s">
        <v>408</v>
      </c>
      <c r="F296" s="15" t="s">
        <v>409</v>
      </c>
      <c r="G296" s="14">
        <v>60</v>
      </c>
      <c r="H296" s="16" t="s">
        <v>8</v>
      </c>
      <c r="I296" s="17" t="s">
        <v>1204</v>
      </c>
      <c r="K296"/>
    </row>
    <row r="297" spans="1:11" ht="75" x14ac:dyDescent="0.25">
      <c r="A297" s="13">
        <v>45514</v>
      </c>
      <c r="B297" s="14">
        <v>8</v>
      </c>
      <c r="C297" s="14">
        <v>32</v>
      </c>
      <c r="D297" s="15" t="s">
        <v>48</v>
      </c>
      <c r="E297" s="15" t="s">
        <v>281</v>
      </c>
      <c r="F297" s="15" t="s">
        <v>282</v>
      </c>
      <c r="G297" s="14">
        <v>30</v>
      </c>
      <c r="H297" s="16" t="s">
        <v>8</v>
      </c>
      <c r="I297" s="17" t="s">
        <v>257</v>
      </c>
      <c r="K297"/>
    </row>
    <row r="298" spans="1:11" ht="93.75" x14ac:dyDescent="0.25">
      <c r="A298" s="13">
        <v>45514</v>
      </c>
      <c r="B298" s="14">
        <v>8</v>
      </c>
      <c r="C298" s="14">
        <v>32</v>
      </c>
      <c r="D298" s="15" t="s">
        <v>48</v>
      </c>
      <c r="E298" s="15" t="s">
        <v>604</v>
      </c>
      <c r="F298" s="15" t="s">
        <v>606</v>
      </c>
      <c r="G298" s="14">
        <v>30</v>
      </c>
      <c r="H298" s="16" t="s">
        <v>50</v>
      </c>
      <c r="I298" s="17" t="s">
        <v>1014</v>
      </c>
      <c r="K298"/>
    </row>
    <row r="299" spans="1:11" ht="37.5" x14ac:dyDescent="0.25">
      <c r="A299" s="13">
        <v>45516</v>
      </c>
      <c r="B299" s="14">
        <v>8</v>
      </c>
      <c r="C299" s="14">
        <v>33</v>
      </c>
      <c r="D299" s="15" t="s">
        <v>1167</v>
      </c>
      <c r="E299" s="15" t="s">
        <v>241</v>
      </c>
      <c r="F299" s="15" t="s">
        <v>232</v>
      </c>
      <c r="G299" s="14">
        <v>120</v>
      </c>
      <c r="H299" s="16" t="s">
        <v>152</v>
      </c>
      <c r="I299" s="17" t="s">
        <v>1181</v>
      </c>
      <c r="K299"/>
    </row>
    <row r="300" spans="1:11" ht="56.25" x14ac:dyDescent="0.25">
      <c r="A300" s="13">
        <v>45517</v>
      </c>
      <c r="B300" s="14">
        <v>8</v>
      </c>
      <c r="C300" s="14">
        <v>33</v>
      </c>
      <c r="D300" s="15" t="s">
        <v>5</v>
      </c>
      <c r="E300" s="15" t="s">
        <v>126</v>
      </c>
      <c r="F300" s="15" t="s">
        <v>127</v>
      </c>
      <c r="G300" s="14">
        <v>60</v>
      </c>
      <c r="H300" s="16" t="s">
        <v>8</v>
      </c>
      <c r="I300" s="17" t="s">
        <v>1017</v>
      </c>
      <c r="K300"/>
    </row>
    <row r="301" spans="1:11" ht="56.25" x14ac:dyDescent="0.25">
      <c r="A301" s="13">
        <v>45517</v>
      </c>
      <c r="B301" s="14">
        <v>8</v>
      </c>
      <c r="C301" s="14">
        <v>33</v>
      </c>
      <c r="D301" s="15" t="s">
        <v>5</v>
      </c>
      <c r="E301" s="15" t="s">
        <v>636</v>
      </c>
      <c r="F301" s="15" t="s">
        <v>637</v>
      </c>
      <c r="G301" s="14">
        <v>30</v>
      </c>
      <c r="H301" s="16" t="s">
        <v>8</v>
      </c>
      <c r="I301" s="17" t="s">
        <v>1026</v>
      </c>
      <c r="K301"/>
    </row>
    <row r="302" spans="1:11" ht="37.5" x14ac:dyDescent="0.25">
      <c r="A302" s="13">
        <v>45517</v>
      </c>
      <c r="B302" s="14">
        <v>8</v>
      </c>
      <c r="C302" s="14">
        <v>33</v>
      </c>
      <c r="D302" s="15" t="s">
        <v>1167</v>
      </c>
      <c r="E302" s="15" t="s">
        <v>13</v>
      </c>
      <c r="F302" s="15" t="s">
        <v>39</v>
      </c>
      <c r="G302" s="14">
        <v>30</v>
      </c>
      <c r="H302" s="16" t="s">
        <v>8</v>
      </c>
      <c r="I302" s="17" t="s">
        <v>1026</v>
      </c>
      <c r="K302"/>
    </row>
    <row r="303" spans="1:11" ht="56.25" x14ac:dyDescent="0.25">
      <c r="A303" s="13">
        <v>45517</v>
      </c>
      <c r="B303" s="14">
        <v>8</v>
      </c>
      <c r="C303" s="14">
        <v>33</v>
      </c>
      <c r="D303" s="15" t="s">
        <v>1016</v>
      </c>
      <c r="E303" s="15" t="s">
        <v>429</v>
      </c>
      <c r="F303" s="15" t="s">
        <v>430</v>
      </c>
      <c r="G303" s="14">
        <v>30</v>
      </c>
      <c r="H303" s="16" t="s">
        <v>43</v>
      </c>
      <c r="I303" s="17" t="s">
        <v>1183</v>
      </c>
      <c r="K303"/>
    </row>
    <row r="304" spans="1:11" ht="56.25" x14ac:dyDescent="0.25">
      <c r="A304" s="13">
        <v>45517</v>
      </c>
      <c r="B304" s="14">
        <v>8</v>
      </c>
      <c r="C304" s="14">
        <v>33</v>
      </c>
      <c r="D304" s="15" t="s">
        <v>48</v>
      </c>
      <c r="E304" s="15" t="s">
        <v>469</v>
      </c>
      <c r="F304" s="15" t="s">
        <v>470</v>
      </c>
      <c r="G304" s="14">
        <v>45</v>
      </c>
      <c r="H304" s="16" t="s">
        <v>8</v>
      </c>
      <c r="I304" s="17" t="s">
        <v>1028</v>
      </c>
      <c r="K304"/>
    </row>
    <row r="305" spans="1:11" ht="37.5" x14ac:dyDescent="0.25">
      <c r="A305" s="13">
        <v>45520</v>
      </c>
      <c r="B305" s="14">
        <v>8</v>
      </c>
      <c r="C305" s="14">
        <v>33</v>
      </c>
      <c r="D305" s="15" t="s">
        <v>1016</v>
      </c>
      <c r="E305" s="15" t="s">
        <v>142</v>
      </c>
      <c r="F305" s="15" t="s">
        <v>143</v>
      </c>
      <c r="G305" s="14">
        <v>90</v>
      </c>
      <c r="H305" s="16" t="s">
        <v>8</v>
      </c>
      <c r="I305" s="17" t="s">
        <v>1021</v>
      </c>
      <c r="K305"/>
    </row>
    <row r="306" spans="1:11" ht="56.25" x14ac:dyDescent="0.25">
      <c r="A306" s="18">
        <v>45520</v>
      </c>
      <c r="B306" s="19">
        <v>8</v>
      </c>
      <c r="C306" s="19">
        <v>33</v>
      </c>
      <c r="D306" s="20" t="s">
        <v>48</v>
      </c>
      <c r="E306" s="20" t="s">
        <v>604</v>
      </c>
      <c r="F306" s="20" t="s">
        <v>607</v>
      </c>
      <c r="G306" s="19">
        <v>30</v>
      </c>
      <c r="H306" s="21" t="s">
        <v>50</v>
      </c>
      <c r="I306" s="22" t="s">
        <v>1190</v>
      </c>
      <c r="K306"/>
    </row>
    <row r="307" spans="1:11" ht="56.25" x14ac:dyDescent="0.25">
      <c r="A307" s="13">
        <v>45521</v>
      </c>
      <c r="B307" s="14">
        <v>8</v>
      </c>
      <c r="C307" s="14">
        <v>33</v>
      </c>
      <c r="D307" s="15" t="s">
        <v>1215</v>
      </c>
      <c r="E307" s="15" t="s">
        <v>358</v>
      </c>
      <c r="F307" s="15" t="s">
        <v>352</v>
      </c>
      <c r="G307" s="14">
        <v>30</v>
      </c>
      <c r="H307" s="16" t="s">
        <v>152</v>
      </c>
      <c r="I307" s="17" t="s">
        <v>1189</v>
      </c>
      <c r="K307"/>
    </row>
    <row r="308" spans="1:11" ht="56.25" x14ac:dyDescent="0.25">
      <c r="A308" s="13">
        <v>45521</v>
      </c>
      <c r="B308" s="14">
        <v>8</v>
      </c>
      <c r="C308" s="14">
        <v>33</v>
      </c>
      <c r="D308" s="15" t="s">
        <v>5</v>
      </c>
      <c r="E308" s="15" t="s">
        <v>410</v>
      </c>
      <c r="F308" s="15" t="s">
        <v>411</v>
      </c>
      <c r="G308" s="14">
        <v>150</v>
      </c>
      <c r="H308" s="16" t="s">
        <v>8</v>
      </c>
      <c r="I308" s="17" t="s">
        <v>1031</v>
      </c>
      <c r="K308"/>
    </row>
    <row r="309" spans="1:11" ht="56.25" x14ac:dyDescent="0.25">
      <c r="A309" s="13">
        <v>45521</v>
      </c>
      <c r="B309" s="14">
        <v>8</v>
      </c>
      <c r="C309" s="14">
        <v>33</v>
      </c>
      <c r="D309" s="15" t="s">
        <v>48</v>
      </c>
      <c r="E309" s="15" t="s">
        <v>81</v>
      </c>
      <c r="F309" s="15" t="s">
        <v>82</v>
      </c>
      <c r="G309" s="14">
        <v>20</v>
      </c>
      <c r="H309" s="16" t="s">
        <v>8</v>
      </c>
      <c r="I309" s="17" t="s">
        <v>1028</v>
      </c>
      <c r="K309"/>
    </row>
    <row r="310" spans="1:11" ht="56.25" x14ac:dyDescent="0.25">
      <c r="A310" s="13">
        <v>45521</v>
      </c>
      <c r="B310" s="14">
        <v>8</v>
      </c>
      <c r="C310" s="14">
        <v>33</v>
      </c>
      <c r="D310" s="15" t="s">
        <v>48</v>
      </c>
      <c r="E310" s="15" t="s">
        <v>81</v>
      </c>
      <c r="F310" s="15" t="s">
        <v>82</v>
      </c>
      <c r="G310" s="14">
        <v>60</v>
      </c>
      <c r="H310" s="16" t="s">
        <v>8</v>
      </c>
      <c r="I310" s="17" t="s">
        <v>1028</v>
      </c>
      <c r="K310"/>
    </row>
    <row r="311" spans="1:11" ht="56.25" x14ac:dyDescent="0.25">
      <c r="A311" s="13">
        <v>45522</v>
      </c>
      <c r="B311" s="14">
        <v>8</v>
      </c>
      <c r="C311" s="14">
        <v>34</v>
      </c>
      <c r="D311" s="15" t="s">
        <v>89</v>
      </c>
      <c r="E311" s="15" t="s">
        <v>594</v>
      </c>
      <c r="F311" s="15" t="s">
        <v>595</v>
      </c>
      <c r="G311" s="14">
        <v>60</v>
      </c>
      <c r="H311" s="16" t="s">
        <v>43</v>
      </c>
      <c r="I311" s="17" t="s">
        <v>1022</v>
      </c>
      <c r="K311"/>
    </row>
    <row r="312" spans="1:11" ht="37.5" x14ac:dyDescent="0.25">
      <c r="A312" s="13">
        <v>45522</v>
      </c>
      <c r="B312" s="14">
        <v>8</v>
      </c>
      <c r="C312" s="14">
        <v>34</v>
      </c>
      <c r="D312" s="15" t="s">
        <v>135</v>
      </c>
      <c r="E312" s="15" t="s">
        <v>136</v>
      </c>
      <c r="F312" s="15" t="s">
        <v>137</v>
      </c>
      <c r="G312" s="14">
        <v>30</v>
      </c>
      <c r="H312" s="16" t="s">
        <v>8</v>
      </c>
      <c r="I312" s="17" t="s">
        <v>1205</v>
      </c>
      <c r="K312"/>
    </row>
    <row r="313" spans="1:11" ht="75" x14ac:dyDescent="0.25">
      <c r="A313" s="13">
        <v>45523</v>
      </c>
      <c r="B313" s="14">
        <v>8</v>
      </c>
      <c r="C313" s="14">
        <v>34</v>
      </c>
      <c r="D313" s="15" t="s">
        <v>48</v>
      </c>
      <c r="E313" s="15" t="s">
        <v>604</v>
      </c>
      <c r="F313" s="15" t="s">
        <v>608</v>
      </c>
      <c r="G313" s="14">
        <v>30</v>
      </c>
      <c r="H313" s="16" t="s">
        <v>50</v>
      </c>
      <c r="I313" s="17" t="s">
        <v>1188</v>
      </c>
      <c r="K313"/>
    </row>
    <row r="314" spans="1:11" ht="37.5" x14ac:dyDescent="0.25">
      <c r="A314" s="13">
        <v>45526</v>
      </c>
      <c r="B314" s="14">
        <v>8</v>
      </c>
      <c r="C314" s="14">
        <v>34</v>
      </c>
      <c r="D314" s="15" t="s">
        <v>1167</v>
      </c>
      <c r="E314" s="15" t="s">
        <v>130</v>
      </c>
      <c r="F314" s="15" t="s">
        <v>131</v>
      </c>
      <c r="G314" s="14">
        <v>45</v>
      </c>
      <c r="H314" s="16" t="s">
        <v>8</v>
      </c>
      <c r="I314" s="17" t="s">
        <v>1159</v>
      </c>
      <c r="K314"/>
    </row>
    <row r="315" spans="1:11" ht="56.25" x14ac:dyDescent="0.25">
      <c r="A315" s="13">
        <v>45534</v>
      </c>
      <c r="B315" s="14">
        <v>8</v>
      </c>
      <c r="C315" s="14">
        <v>35</v>
      </c>
      <c r="D315" s="15" t="s">
        <v>1016</v>
      </c>
      <c r="E315" s="15" t="s">
        <v>144</v>
      </c>
      <c r="F315" s="15" t="s">
        <v>145</v>
      </c>
      <c r="G315" s="14">
        <v>90</v>
      </c>
      <c r="H315" s="16" t="s">
        <v>8</v>
      </c>
      <c r="I315" s="17" t="s">
        <v>1200</v>
      </c>
      <c r="K315"/>
    </row>
    <row r="316" spans="1:11" ht="37.5" x14ac:dyDescent="0.25">
      <c r="A316" s="13">
        <v>45539</v>
      </c>
      <c r="B316" s="14">
        <v>9</v>
      </c>
      <c r="C316" s="14">
        <v>36</v>
      </c>
      <c r="D316" s="15" t="s">
        <v>1167</v>
      </c>
      <c r="E316" s="15" t="s">
        <v>132</v>
      </c>
      <c r="F316" s="15" t="s">
        <v>133</v>
      </c>
      <c r="G316" s="14">
        <v>60</v>
      </c>
      <c r="H316" s="16" t="s">
        <v>8</v>
      </c>
      <c r="I316" s="17" t="s">
        <v>1013</v>
      </c>
      <c r="K316"/>
    </row>
    <row r="317" spans="1:11" ht="56.25" x14ac:dyDescent="0.25">
      <c r="A317" s="13">
        <v>45541</v>
      </c>
      <c r="B317" s="14">
        <v>9</v>
      </c>
      <c r="C317" s="14">
        <v>36</v>
      </c>
      <c r="D317" s="15" t="s">
        <v>48</v>
      </c>
      <c r="E317" s="15" t="s">
        <v>518</v>
      </c>
      <c r="F317" s="15" t="s">
        <v>57</v>
      </c>
      <c r="G317" s="14">
        <v>60</v>
      </c>
      <c r="H317" s="16" t="s">
        <v>8</v>
      </c>
      <c r="I317" s="17" t="s">
        <v>1182</v>
      </c>
      <c r="K317"/>
    </row>
    <row r="318" spans="1:11" ht="56.25" x14ac:dyDescent="0.25">
      <c r="A318" s="13">
        <v>45541</v>
      </c>
      <c r="B318" s="14">
        <v>9</v>
      </c>
      <c r="C318" s="14">
        <v>36</v>
      </c>
      <c r="D318" s="15" t="s">
        <v>1167</v>
      </c>
      <c r="E318" s="15" t="s">
        <v>130</v>
      </c>
      <c r="F318" s="15" t="s">
        <v>134</v>
      </c>
      <c r="G318" s="14">
        <v>45</v>
      </c>
      <c r="H318" s="16" t="s">
        <v>8</v>
      </c>
      <c r="I318" s="17" t="s">
        <v>1159</v>
      </c>
      <c r="K318"/>
    </row>
    <row r="319" spans="1:11" ht="56.25" x14ac:dyDescent="0.25">
      <c r="A319" s="13">
        <v>45547</v>
      </c>
      <c r="B319" s="14">
        <v>9</v>
      </c>
      <c r="C319" s="14">
        <v>37</v>
      </c>
      <c r="D319" s="15" t="s">
        <v>48</v>
      </c>
      <c r="E319" s="15" t="s">
        <v>321</v>
      </c>
      <c r="F319" s="15" t="s">
        <v>322</v>
      </c>
      <c r="G319" s="14">
        <v>45</v>
      </c>
      <c r="H319" s="16" t="s">
        <v>8</v>
      </c>
      <c r="I319" s="17" t="s">
        <v>1031</v>
      </c>
      <c r="K319"/>
    </row>
    <row r="320" spans="1:11" ht="56.25" x14ac:dyDescent="0.25">
      <c r="A320" s="13">
        <v>45553</v>
      </c>
      <c r="B320" s="14">
        <v>9</v>
      </c>
      <c r="C320" s="14">
        <v>38</v>
      </c>
      <c r="D320" s="15" t="s">
        <v>48</v>
      </c>
      <c r="E320" s="15" t="s">
        <v>283</v>
      </c>
      <c r="F320" s="15" t="s">
        <v>284</v>
      </c>
      <c r="G320" s="14">
        <v>45</v>
      </c>
      <c r="H320" s="16" t="s">
        <v>8</v>
      </c>
      <c r="I320" s="17" t="s">
        <v>257</v>
      </c>
      <c r="K320"/>
    </row>
    <row r="321" spans="1:11" ht="56.25" x14ac:dyDescent="0.25">
      <c r="A321" s="13">
        <v>45554</v>
      </c>
      <c r="B321" s="14">
        <v>9</v>
      </c>
      <c r="C321" s="14">
        <v>38</v>
      </c>
      <c r="D321" s="15" t="s">
        <v>48</v>
      </c>
      <c r="E321" s="15" t="s">
        <v>323</v>
      </c>
      <c r="F321" s="15" t="s">
        <v>324</v>
      </c>
      <c r="G321" s="14">
        <v>120</v>
      </c>
      <c r="H321" s="16" t="s">
        <v>152</v>
      </c>
      <c r="I321" s="17" t="s">
        <v>325</v>
      </c>
      <c r="K321"/>
    </row>
    <row r="322" spans="1:11" ht="56.25" x14ac:dyDescent="0.25">
      <c r="A322" s="13">
        <v>45555</v>
      </c>
      <c r="B322" s="14">
        <v>9</v>
      </c>
      <c r="C322" s="14">
        <v>38</v>
      </c>
      <c r="D322" s="15" t="s">
        <v>48</v>
      </c>
      <c r="E322" s="15" t="s">
        <v>689</v>
      </c>
      <c r="F322" s="15" t="s">
        <v>690</v>
      </c>
      <c r="G322" s="14">
        <v>90</v>
      </c>
      <c r="H322" s="16" t="s">
        <v>8</v>
      </c>
      <c r="I322" s="17" t="s">
        <v>1182</v>
      </c>
      <c r="K322"/>
    </row>
    <row r="323" spans="1:11" ht="56.25" x14ac:dyDescent="0.25">
      <c r="A323" s="18">
        <v>45556</v>
      </c>
      <c r="B323" s="19">
        <v>9</v>
      </c>
      <c r="C323" s="19">
        <v>38</v>
      </c>
      <c r="D323" s="20" t="s">
        <v>48</v>
      </c>
      <c r="E323" s="20" t="s">
        <v>609</v>
      </c>
      <c r="F323" s="20" t="s">
        <v>610</v>
      </c>
      <c r="G323" s="19">
        <v>30</v>
      </c>
      <c r="H323" s="21" t="s">
        <v>50</v>
      </c>
      <c r="I323" s="22" t="s">
        <v>1190</v>
      </c>
      <c r="K323"/>
    </row>
    <row r="324" spans="1:11" ht="56.25" x14ac:dyDescent="0.25">
      <c r="A324" s="13">
        <v>45557</v>
      </c>
      <c r="B324" s="14">
        <v>9</v>
      </c>
      <c r="C324" s="14">
        <v>39</v>
      </c>
      <c r="D324" s="15" t="s">
        <v>48</v>
      </c>
      <c r="E324" s="15" t="s">
        <v>390</v>
      </c>
      <c r="F324" s="15" t="s">
        <v>391</v>
      </c>
      <c r="G324" s="14">
        <v>45</v>
      </c>
      <c r="H324" s="16" t="s">
        <v>8</v>
      </c>
      <c r="I324" s="17" t="s">
        <v>1185</v>
      </c>
      <c r="K324"/>
    </row>
    <row r="325" spans="1:11" ht="56.25" x14ac:dyDescent="0.25">
      <c r="A325" s="13">
        <v>45557</v>
      </c>
      <c r="B325" s="14">
        <v>9</v>
      </c>
      <c r="C325" s="14">
        <v>39</v>
      </c>
      <c r="D325" s="15" t="s">
        <v>48</v>
      </c>
      <c r="E325" s="15" t="s">
        <v>579</v>
      </c>
      <c r="F325" s="15" t="s">
        <v>55</v>
      </c>
      <c r="G325" s="14">
        <v>30</v>
      </c>
      <c r="H325" s="16" t="s">
        <v>50</v>
      </c>
      <c r="I325" s="17" t="s">
        <v>1189</v>
      </c>
      <c r="K325"/>
    </row>
    <row r="326" spans="1:11" ht="56.25" x14ac:dyDescent="0.25">
      <c r="A326" s="13">
        <v>45559</v>
      </c>
      <c r="B326" s="14">
        <v>9</v>
      </c>
      <c r="C326" s="14">
        <v>39</v>
      </c>
      <c r="D326" s="15" t="s">
        <v>48</v>
      </c>
      <c r="E326" s="15" t="s">
        <v>691</v>
      </c>
      <c r="F326" s="15" t="s">
        <v>690</v>
      </c>
      <c r="G326" s="14">
        <v>60</v>
      </c>
      <c r="H326" s="16" t="s">
        <v>152</v>
      </c>
      <c r="I326" s="17" t="s">
        <v>719</v>
      </c>
      <c r="K326"/>
    </row>
    <row r="327" spans="1:11" ht="37.5" x14ac:dyDescent="0.25">
      <c r="A327" s="13">
        <v>45559</v>
      </c>
      <c r="B327" s="14">
        <v>9</v>
      </c>
      <c r="C327" s="14">
        <v>39</v>
      </c>
      <c r="D327" s="15" t="s">
        <v>89</v>
      </c>
      <c r="E327" s="15" t="s">
        <v>347</v>
      </c>
      <c r="F327" s="15" t="s">
        <v>348</v>
      </c>
      <c r="G327" s="14">
        <v>45</v>
      </c>
      <c r="H327" s="16" t="s">
        <v>8</v>
      </c>
      <c r="I327" s="17" t="s">
        <v>1019</v>
      </c>
      <c r="K327"/>
    </row>
    <row r="328" spans="1:11" ht="56.25" x14ac:dyDescent="0.25">
      <c r="A328" s="13">
        <v>45560</v>
      </c>
      <c r="B328" s="14">
        <v>9</v>
      </c>
      <c r="C328" s="14">
        <v>39</v>
      </c>
      <c r="D328" s="15" t="s">
        <v>48</v>
      </c>
      <c r="E328" s="15" t="s">
        <v>453</v>
      </c>
      <c r="F328" s="15" t="s">
        <v>454</v>
      </c>
      <c r="G328" s="14">
        <v>15</v>
      </c>
      <c r="H328" s="16" t="s">
        <v>43</v>
      </c>
      <c r="I328" s="17" t="s">
        <v>1029</v>
      </c>
      <c r="K328"/>
    </row>
    <row r="329" spans="1:11" ht="56.25" x14ac:dyDescent="0.25">
      <c r="A329" s="13">
        <v>45560</v>
      </c>
      <c r="B329" s="14">
        <v>9</v>
      </c>
      <c r="C329" s="14">
        <v>39</v>
      </c>
      <c r="D329" s="15" t="s">
        <v>48</v>
      </c>
      <c r="E329" s="15" t="s">
        <v>611</v>
      </c>
      <c r="F329" s="15" t="s">
        <v>612</v>
      </c>
      <c r="G329" s="14">
        <v>15</v>
      </c>
      <c r="H329" s="16" t="s">
        <v>50</v>
      </c>
      <c r="I329" s="17" t="s">
        <v>1188</v>
      </c>
      <c r="K329"/>
    </row>
    <row r="330" spans="1:11" ht="56.25" x14ac:dyDescent="0.25">
      <c r="A330" s="13">
        <v>45562</v>
      </c>
      <c r="B330" s="14">
        <v>9</v>
      </c>
      <c r="C330" s="14">
        <v>39</v>
      </c>
      <c r="D330" s="15" t="s">
        <v>5</v>
      </c>
      <c r="E330" s="15" t="s">
        <v>37</v>
      </c>
      <c r="F330" s="15" t="s">
        <v>38</v>
      </c>
      <c r="G330" s="14">
        <v>30</v>
      </c>
      <c r="H330" s="16" t="s">
        <v>8</v>
      </c>
      <c r="I330" s="17" t="s">
        <v>1017</v>
      </c>
      <c r="K330"/>
    </row>
    <row r="331" spans="1:11" ht="56.25" x14ac:dyDescent="0.25">
      <c r="A331" s="13">
        <v>45562</v>
      </c>
      <c r="B331" s="14">
        <v>9</v>
      </c>
      <c r="C331" s="14">
        <v>39</v>
      </c>
      <c r="D331" s="15" t="s">
        <v>48</v>
      </c>
      <c r="E331" s="15" t="s">
        <v>519</v>
      </c>
      <c r="F331" s="15" t="s">
        <v>520</v>
      </c>
      <c r="G331" s="14">
        <v>60</v>
      </c>
      <c r="H331" s="16" t="s">
        <v>8</v>
      </c>
      <c r="I331" s="17" t="s">
        <v>1182</v>
      </c>
      <c r="K331"/>
    </row>
    <row r="332" spans="1:11" ht="56.25" x14ac:dyDescent="0.25">
      <c r="A332" s="13">
        <v>45563</v>
      </c>
      <c r="B332" s="14">
        <v>9</v>
      </c>
      <c r="C332" s="14">
        <v>39</v>
      </c>
      <c r="D332" s="15" t="s">
        <v>5</v>
      </c>
      <c r="E332" s="15" t="s">
        <v>636</v>
      </c>
      <c r="F332" s="15" t="s">
        <v>638</v>
      </c>
      <c r="G332" s="14">
        <v>60</v>
      </c>
      <c r="H332" s="16" t="s">
        <v>8</v>
      </c>
      <c r="I332" s="17" t="s">
        <v>1026</v>
      </c>
      <c r="K332"/>
    </row>
    <row r="333" spans="1:11" ht="75" x14ac:dyDescent="0.25">
      <c r="A333" s="13">
        <v>45563</v>
      </c>
      <c r="B333" s="14">
        <v>9</v>
      </c>
      <c r="C333" s="14">
        <v>39</v>
      </c>
      <c r="D333" s="15" t="s">
        <v>89</v>
      </c>
      <c r="E333" s="15" t="s">
        <v>331</v>
      </c>
      <c r="F333" s="15" t="s">
        <v>332</v>
      </c>
      <c r="G333" s="14">
        <v>90</v>
      </c>
      <c r="H333" s="16" t="s">
        <v>152</v>
      </c>
      <c r="I333" s="17" t="s">
        <v>325</v>
      </c>
      <c r="K333"/>
    </row>
    <row r="334" spans="1:11" ht="56.25" x14ac:dyDescent="0.25">
      <c r="A334" s="13">
        <v>45564</v>
      </c>
      <c r="B334" s="14">
        <v>9</v>
      </c>
      <c r="C334" s="14">
        <v>40</v>
      </c>
      <c r="D334" s="15" t="s">
        <v>51</v>
      </c>
      <c r="E334" s="15" t="s">
        <v>54</v>
      </c>
      <c r="F334" s="15" t="s">
        <v>55</v>
      </c>
      <c r="G334" s="14">
        <v>30</v>
      </c>
      <c r="H334" s="16" t="s">
        <v>8</v>
      </c>
      <c r="I334" s="17" t="s">
        <v>1189</v>
      </c>
      <c r="K334"/>
    </row>
    <row r="335" spans="1:11" ht="56.25" x14ac:dyDescent="0.25">
      <c r="A335" s="13">
        <v>45566</v>
      </c>
      <c r="B335" s="14">
        <v>10</v>
      </c>
      <c r="C335" s="14">
        <v>40</v>
      </c>
      <c r="D335" s="15" t="s">
        <v>1016</v>
      </c>
      <c r="E335" s="15" t="s">
        <v>246</v>
      </c>
      <c r="F335" s="15" t="s">
        <v>247</v>
      </c>
      <c r="G335" s="14">
        <v>45</v>
      </c>
      <c r="H335" s="16" t="s">
        <v>152</v>
      </c>
      <c r="I335" s="17" t="s">
        <v>1030</v>
      </c>
      <c r="K335"/>
    </row>
    <row r="336" spans="1:11" ht="56.25" x14ac:dyDescent="0.25">
      <c r="A336" s="18">
        <v>45572</v>
      </c>
      <c r="B336" s="19">
        <v>10</v>
      </c>
      <c r="C336" s="19">
        <v>41</v>
      </c>
      <c r="D336" s="20" t="s">
        <v>48</v>
      </c>
      <c r="E336" s="20" t="s">
        <v>543</v>
      </c>
      <c r="F336" s="20" t="s">
        <v>547</v>
      </c>
      <c r="G336" s="19">
        <v>45</v>
      </c>
      <c r="H336" s="21" t="s">
        <v>8</v>
      </c>
      <c r="I336" s="22" t="s">
        <v>1190</v>
      </c>
      <c r="K336"/>
    </row>
    <row r="337" spans="1:11" ht="56.25" x14ac:dyDescent="0.25">
      <c r="A337" s="13">
        <v>45576</v>
      </c>
      <c r="B337" s="14">
        <v>10</v>
      </c>
      <c r="C337" s="14">
        <v>41</v>
      </c>
      <c r="D337" s="15" t="s">
        <v>48</v>
      </c>
      <c r="E337" s="15" t="s">
        <v>83</v>
      </c>
      <c r="F337" s="15" t="s">
        <v>84</v>
      </c>
      <c r="G337" s="14">
        <v>15</v>
      </c>
      <c r="H337" s="16" t="s">
        <v>8</v>
      </c>
      <c r="I337" s="17" t="s">
        <v>1195</v>
      </c>
      <c r="K337"/>
    </row>
    <row r="338" spans="1:11" ht="37.5" x14ac:dyDescent="0.25">
      <c r="A338" s="13">
        <v>45576</v>
      </c>
      <c r="B338" s="14">
        <v>10</v>
      </c>
      <c r="C338" s="14">
        <v>41</v>
      </c>
      <c r="D338" s="15" t="s">
        <v>89</v>
      </c>
      <c r="E338" s="15" t="s">
        <v>584</v>
      </c>
      <c r="F338" s="15" t="s">
        <v>585</v>
      </c>
      <c r="G338" s="14">
        <v>30</v>
      </c>
      <c r="H338" s="16" t="s">
        <v>8</v>
      </c>
      <c r="I338" s="17" t="s">
        <v>1194</v>
      </c>
      <c r="K338"/>
    </row>
    <row r="339" spans="1:11" ht="56.25" x14ac:dyDescent="0.25">
      <c r="A339" s="13">
        <v>45577</v>
      </c>
      <c r="B339" s="14">
        <v>10</v>
      </c>
      <c r="C339" s="14">
        <v>41</v>
      </c>
      <c r="D339" s="15" t="s">
        <v>48</v>
      </c>
      <c r="E339" s="15" t="s">
        <v>566</v>
      </c>
      <c r="F339" s="15" t="s">
        <v>567</v>
      </c>
      <c r="G339" s="14">
        <v>120</v>
      </c>
      <c r="H339" s="16" t="s">
        <v>43</v>
      </c>
      <c r="I339" s="17" t="s">
        <v>1206</v>
      </c>
      <c r="K339"/>
    </row>
    <row r="340" spans="1:11" ht="56.25" x14ac:dyDescent="0.25">
      <c r="A340" s="13">
        <v>45578</v>
      </c>
      <c r="B340" s="14">
        <v>10</v>
      </c>
      <c r="C340" s="14">
        <v>42</v>
      </c>
      <c r="D340" s="15" t="s">
        <v>48</v>
      </c>
      <c r="E340" s="15" t="s">
        <v>285</v>
      </c>
      <c r="F340" s="15" t="s">
        <v>286</v>
      </c>
      <c r="G340" s="14">
        <v>180</v>
      </c>
      <c r="H340" s="16" t="s">
        <v>8</v>
      </c>
      <c r="I340" s="17" t="s">
        <v>257</v>
      </c>
      <c r="K340"/>
    </row>
    <row r="341" spans="1:11" ht="37.5" x14ac:dyDescent="0.25">
      <c r="A341" s="13">
        <v>45579</v>
      </c>
      <c r="B341" s="14">
        <v>10</v>
      </c>
      <c r="C341" s="14">
        <v>42</v>
      </c>
      <c r="D341" s="15" t="s">
        <v>89</v>
      </c>
      <c r="E341" s="15" t="s">
        <v>333</v>
      </c>
      <c r="F341" s="15" t="s">
        <v>334</v>
      </c>
      <c r="G341" s="14">
        <v>30</v>
      </c>
      <c r="H341" s="16" t="s">
        <v>152</v>
      </c>
      <c r="I341" s="17" t="s">
        <v>325</v>
      </c>
      <c r="K341"/>
    </row>
    <row r="342" spans="1:11" ht="75" x14ac:dyDescent="0.25">
      <c r="A342" s="13">
        <v>45579</v>
      </c>
      <c r="B342" s="14">
        <v>10</v>
      </c>
      <c r="C342" s="14">
        <v>42</v>
      </c>
      <c r="D342" s="15" t="s">
        <v>51</v>
      </c>
      <c r="E342" s="15" t="s">
        <v>444</v>
      </c>
      <c r="F342" s="15" t="s">
        <v>445</v>
      </c>
      <c r="G342" s="14">
        <v>60</v>
      </c>
      <c r="H342" s="16" t="s">
        <v>43</v>
      </c>
      <c r="I342" s="17" t="s">
        <v>1015</v>
      </c>
      <c r="K342"/>
    </row>
    <row r="343" spans="1:11" ht="56.25" x14ac:dyDescent="0.25">
      <c r="A343" s="13">
        <v>45579</v>
      </c>
      <c r="B343" s="14">
        <v>10</v>
      </c>
      <c r="C343" s="14">
        <v>42</v>
      </c>
      <c r="D343" s="15" t="s">
        <v>89</v>
      </c>
      <c r="E343" s="15" t="s">
        <v>473</v>
      </c>
      <c r="F343" s="15" t="s">
        <v>474</v>
      </c>
      <c r="G343" s="14">
        <v>45</v>
      </c>
      <c r="H343" s="16" t="s">
        <v>8</v>
      </c>
      <c r="I343" s="17" t="s">
        <v>1031</v>
      </c>
      <c r="K343"/>
    </row>
    <row r="344" spans="1:11" ht="56.25" x14ac:dyDescent="0.25">
      <c r="A344" s="13">
        <v>45580</v>
      </c>
      <c r="B344" s="14">
        <v>10</v>
      </c>
      <c r="C344" s="14">
        <v>42</v>
      </c>
      <c r="D344" s="15" t="s">
        <v>89</v>
      </c>
      <c r="E344" s="15" t="s">
        <v>205</v>
      </c>
      <c r="F344" s="15" t="s">
        <v>206</v>
      </c>
      <c r="G344" s="14">
        <v>60</v>
      </c>
      <c r="H344" s="16" t="s">
        <v>43</v>
      </c>
      <c r="I344" s="17" t="s">
        <v>1027</v>
      </c>
      <c r="K344"/>
    </row>
    <row r="345" spans="1:11" ht="56.25" x14ac:dyDescent="0.25">
      <c r="A345" s="13">
        <v>45580</v>
      </c>
      <c r="B345" s="14">
        <v>10</v>
      </c>
      <c r="C345" s="14">
        <v>42</v>
      </c>
      <c r="D345" s="15" t="s">
        <v>48</v>
      </c>
      <c r="E345" s="15" t="s">
        <v>455</v>
      </c>
      <c r="F345" s="15" t="s">
        <v>456</v>
      </c>
      <c r="G345" s="14">
        <v>20</v>
      </c>
      <c r="H345" s="16" t="s">
        <v>43</v>
      </c>
      <c r="I345" s="17" t="s">
        <v>1029</v>
      </c>
      <c r="K345"/>
    </row>
    <row r="346" spans="1:11" ht="56.25" x14ac:dyDescent="0.25">
      <c r="A346" s="13">
        <v>45580</v>
      </c>
      <c r="B346" s="14">
        <v>10</v>
      </c>
      <c r="C346" s="14">
        <v>42</v>
      </c>
      <c r="D346" s="15" t="s">
        <v>48</v>
      </c>
      <c r="E346" s="15" t="s">
        <v>562</v>
      </c>
      <c r="F346" s="15" t="s">
        <v>563</v>
      </c>
      <c r="G346" s="14">
        <v>30</v>
      </c>
      <c r="H346" s="16" t="s">
        <v>152</v>
      </c>
      <c r="I346" s="17" t="s">
        <v>1189</v>
      </c>
      <c r="K346"/>
    </row>
    <row r="347" spans="1:11" ht="56.25" x14ac:dyDescent="0.25">
      <c r="A347" s="13">
        <v>45580</v>
      </c>
      <c r="B347" s="14">
        <v>10</v>
      </c>
      <c r="C347" s="14">
        <v>42</v>
      </c>
      <c r="D347" s="15" t="s">
        <v>48</v>
      </c>
      <c r="E347" s="15" t="s">
        <v>568</v>
      </c>
      <c r="F347" s="15" t="s">
        <v>569</v>
      </c>
      <c r="G347" s="14">
        <v>60</v>
      </c>
      <c r="H347" s="16" t="s">
        <v>43</v>
      </c>
      <c r="I347" s="17" t="s">
        <v>325</v>
      </c>
      <c r="K347"/>
    </row>
    <row r="348" spans="1:11" ht="56.25" x14ac:dyDescent="0.25">
      <c r="A348" s="13">
        <v>45582</v>
      </c>
      <c r="B348" s="14">
        <v>10</v>
      </c>
      <c r="C348" s="14">
        <v>42</v>
      </c>
      <c r="D348" s="15" t="s">
        <v>48</v>
      </c>
      <c r="E348" s="15" t="s">
        <v>290</v>
      </c>
      <c r="F348" s="15" t="s">
        <v>564</v>
      </c>
      <c r="G348" s="14">
        <v>30</v>
      </c>
      <c r="H348" s="16" t="s">
        <v>152</v>
      </c>
      <c r="I348" s="17" t="s">
        <v>325</v>
      </c>
      <c r="K348"/>
    </row>
    <row r="349" spans="1:11" ht="37.5" x14ac:dyDescent="0.25">
      <c r="A349" s="23">
        <v>45585</v>
      </c>
      <c r="B349" s="24">
        <v>10</v>
      </c>
      <c r="C349" s="24">
        <v>43</v>
      </c>
      <c r="D349" s="25" t="s">
        <v>89</v>
      </c>
      <c r="E349" s="25" t="s">
        <v>161</v>
      </c>
      <c r="F349" s="25" t="s">
        <v>164</v>
      </c>
      <c r="G349" s="24">
        <v>30</v>
      </c>
      <c r="H349" s="26" t="s">
        <v>43</v>
      </c>
      <c r="I349" s="27" t="s">
        <v>1192</v>
      </c>
      <c r="K349"/>
    </row>
    <row r="350" spans="1:11" ht="150" x14ac:dyDescent="0.25">
      <c r="A350" s="13">
        <v>45586</v>
      </c>
      <c r="B350" s="14">
        <v>10</v>
      </c>
      <c r="C350" s="14">
        <v>43</v>
      </c>
      <c r="D350" s="15" t="s">
        <v>48</v>
      </c>
      <c r="E350" s="15" t="s">
        <v>648</v>
      </c>
      <c r="F350" s="15" t="s">
        <v>649</v>
      </c>
      <c r="G350" s="14">
        <v>720</v>
      </c>
      <c r="H350" s="16" t="s">
        <v>43</v>
      </c>
      <c r="I350" s="17" t="s">
        <v>640</v>
      </c>
      <c r="K350"/>
    </row>
    <row r="351" spans="1:11" ht="75" x14ac:dyDescent="0.25">
      <c r="A351" s="13">
        <v>45587</v>
      </c>
      <c r="B351" s="14">
        <v>10</v>
      </c>
      <c r="C351" s="14">
        <v>43</v>
      </c>
      <c r="D351" s="15" t="s">
        <v>1016</v>
      </c>
      <c r="E351" s="15" t="s">
        <v>148</v>
      </c>
      <c r="F351" s="15" t="s">
        <v>149</v>
      </c>
      <c r="G351" s="14">
        <v>45</v>
      </c>
      <c r="H351" s="16" t="s">
        <v>8</v>
      </c>
      <c r="I351" s="17" t="s">
        <v>1196</v>
      </c>
      <c r="K351"/>
    </row>
    <row r="352" spans="1:11" ht="56.25" x14ac:dyDescent="0.25">
      <c r="A352" s="13">
        <v>45587</v>
      </c>
      <c r="B352" s="14">
        <v>10</v>
      </c>
      <c r="C352" s="14">
        <v>43</v>
      </c>
      <c r="D352" s="15" t="s">
        <v>48</v>
      </c>
      <c r="E352" s="15" t="s">
        <v>287</v>
      </c>
      <c r="F352" s="15" t="s">
        <v>277</v>
      </c>
      <c r="G352" s="14">
        <v>60</v>
      </c>
      <c r="H352" s="16" t="s">
        <v>8</v>
      </c>
      <c r="I352" s="17" t="s">
        <v>257</v>
      </c>
      <c r="K352"/>
    </row>
    <row r="353" spans="1:11" ht="56.25" x14ac:dyDescent="0.25">
      <c r="A353" s="13">
        <v>45587</v>
      </c>
      <c r="B353" s="14">
        <v>10</v>
      </c>
      <c r="C353" s="14">
        <v>43</v>
      </c>
      <c r="D353" s="15" t="s">
        <v>48</v>
      </c>
      <c r="E353" s="15" t="s">
        <v>548</v>
      </c>
      <c r="F353" s="15" t="s">
        <v>549</v>
      </c>
      <c r="G353" s="14">
        <v>45</v>
      </c>
      <c r="H353" s="16" t="s">
        <v>8</v>
      </c>
      <c r="I353" s="17" t="s">
        <v>1020</v>
      </c>
      <c r="K353"/>
    </row>
    <row r="354" spans="1:11" ht="37.5" x14ac:dyDescent="0.25">
      <c r="A354" s="13">
        <v>45588</v>
      </c>
      <c r="B354" s="14">
        <v>10</v>
      </c>
      <c r="C354" s="14">
        <v>43</v>
      </c>
      <c r="D354" s="15" t="s">
        <v>89</v>
      </c>
      <c r="E354" s="15" t="s">
        <v>596</v>
      </c>
      <c r="F354" s="15" t="s">
        <v>597</v>
      </c>
      <c r="G354" s="14">
        <v>60</v>
      </c>
      <c r="H354" s="16" t="s">
        <v>43</v>
      </c>
      <c r="I354" s="17" t="s">
        <v>1022</v>
      </c>
      <c r="K354"/>
    </row>
    <row r="355" spans="1:11" ht="56.25" x14ac:dyDescent="0.25">
      <c r="A355" s="13">
        <v>45589</v>
      </c>
      <c r="B355" s="14">
        <v>10</v>
      </c>
      <c r="C355" s="14">
        <v>43</v>
      </c>
      <c r="D355" s="15" t="s">
        <v>48</v>
      </c>
      <c r="E355" s="15" t="s">
        <v>457</v>
      </c>
      <c r="F355" s="15" t="s">
        <v>458</v>
      </c>
      <c r="G355" s="14">
        <v>30</v>
      </c>
      <c r="H355" s="16" t="s">
        <v>43</v>
      </c>
      <c r="I355" s="17" t="s">
        <v>1029</v>
      </c>
      <c r="K355"/>
    </row>
    <row r="356" spans="1:11" ht="56.25" x14ac:dyDescent="0.25">
      <c r="A356" s="13">
        <v>45589</v>
      </c>
      <c r="B356" s="14">
        <v>10</v>
      </c>
      <c r="C356" s="14">
        <v>43</v>
      </c>
      <c r="D356" s="15" t="s">
        <v>1215</v>
      </c>
      <c r="E356" s="15" t="s">
        <v>106</v>
      </c>
      <c r="F356" s="15" t="s">
        <v>107</v>
      </c>
      <c r="G356" s="14">
        <v>60</v>
      </c>
      <c r="H356" s="16" t="s">
        <v>8</v>
      </c>
      <c r="I356" s="17" t="s">
        <v>1019</v>
      </c>
      <c r="K356"/>
    </row>
    <row r="357" spans="1:11" ht="56.25" x14ac:dyDescent="0.25">
      <c r="A357" s="13">
        <v>45595</v>
      </c>
      <c r="B357" s="14">
        <v>10</v>
      </c>
      <c r="C357" s="14">
        <v>44</v>
      </c>
      <c r="D357" s="15" t="s">
        <v>51</v>
      </c>
      <c r="E357" s="15" t="s">
        <v>680</v>
      </c>
      <c r="F357" s="15" t="s">
        <v>681</v>
      </c>
      <c r="G357" s="14">
        <v>30</v>
      </c>
      <c r="H357" s="16" t="s">
        <v>152</v>
      </c>
      <c r="I357" s="17" t="s">
        <v>1029</v>
      </c>
      <c r="K357"/>
    </row>
    <row r="358" spans="1:11" ht="75" x14ac:dyDescent="0.25">
      <c r="A358" s="13">
        <v>45596</v>
      </c>
      <c r="B358" s="14">
        <v>10</v>
      </c>
      <c r="C358" s="14">
        <v>44</v>
      </c>
      <c r="D358" s="15" t="s">
        <v>89</v>
      </c>
      <c r="E358" s="15" t="s">
        <v>165</v>
      </c>
      <c r="F358" s="15" t="s">
        <v>166</v>
      </c>
      <c r="G358" s="14">
        <v>60</v>
      </c>
      <c r="H358" s="16" t="s">
        <v>43</v>
      </c>
      <c r="I358" s="17" t="s">
        <v>1206</v>
      </c>
      <c r="K358"/>
    </row>
    <row r="359" spans="1:11" ht="93.75" x14ac:dyDescent="0.25">
      <c r="A359" s="13">
        <v>45596</v>
      </c>
      <c r="B359" s="14">
        <v>10</v>
      </c>
      <c r="C359" s="14">
        <v>44</v>
      </c>
      <c r="D359" s="15" t="s">
        <v>135</v>
      </c>
      <c r="E359" s="15" t="s">
        <v>213</v>
      </c>
      <c r="F359" s="15" t="s">
        <v>214</v>
      </c>
      <c r="G359" s="14">
        <v>120</v>
      </c>
      <c r="H359" s="16" t="s">
        <v>43</v>
      </c>
      <c r="I359" s="17" t="s">
        <v>1031</v>
      </c>
      <c r="K359"/>
    </row>
    <row r="360" spans="1:11" ht="37.5" x14ac:dyDescent="0.25">
      <c r="A360" s="13">
        <v>45600</v>
      </c>
      <c r="B360" s="14">
        <v>11</v>
      </c>
      <c r="C360" s="14">
        <v>45</v>
      </c>
      <c r="D360" s="15" t="s">
        <v>89</v>
      </c>
      <c r="E360" s="15" t="s">
        <v>207</v>
      </c>
      <c r="F360" s="15" t="s">
        <v>208</v>
      </c>
      <c r="G360" s="14">
        <v>30</v>
      </c>
      <c r="H360" s="16" t="s">
        <v>43</v>
      </c>
      <c r="I360" s="17" t="s">
        <v>1187</v>
      </c>
      <c r="K360"/>
    </row>
    <row r="361" spans="1:11" ht="56.25" x14ac:dyDescent="0.25">
      <c r="A361" s="13">
        <v>45601</v>
      </c>
      <c r="B361" s="14">
        <v>11</v>
      </c>
      <c r="C361" s="14">
        <v>45</v>
      </c>
      <c r="D361" s="15" t="s">
        <v>1016</v>
      </c>
      <c r="E361" s="15" t="s">
        <v>46</v>
      </c>
      <c r="F361" s="15" t="s">
        <v>47</v>
      </c>
      <c r="G361" s="14">
        <v>30</v>
      </c>
      <c r="H361" s="16" t="s">
        <v>43</v>
      </c>
      <c r="I361" s="17" t="s">
        <v>1014</v>
      </c>
      <c r="K361"/>
    </row>
    <row r="362" spans="1:11" ht="56.25" x14ac:dyDescent="0.25">
      <c r="A362" s="18">
        <v>45601</v>
      </c>
      <c r="B362" s="19">
        <v>11</v>
      </c>
      <c r="C362" s="19">
        <v>45</v>
      </c>
      <c r="D362" s="20" t="s">
        <v>48</v>
      </c>
      <c r="E362" s="20" t="s">
        <v>545</v>
      </c>
      <c r="F362" s="20" t="s">
        <v>550</v>
      </c>
      <c r="G362" s="19">
        <v>30</v>
      </c>
      <c r="H362" s="21" t="s">
        <v>8</v>
      </c>
      <c r="I362" s="22" t="s">
        <v>1190</v>
      </c>
      <c r="K362"/>
    </row>
    <row r="363" spans="1:11" ht="56.25" x14ac:dyDescent="0.25">
      <c r="A363" s="13">
        <v>45602</v>
      </c>
      <c r="B363" s="14">
        <v>11</v>
      </c>
      <c r="C363" s="14">
        <v>45</v>
      </c>
      <c r="D363" s="15" t="s">
        <v>48</v>
      </c>
      <c r="E363" s="15" t="s">
        <v>632</v>
      </c>
      <c r="F363" s="15" t="s">
        <v>633</v>
      </c>
      <c r="G363" s="14">
        <v>60</v>
      </c>
      <c r="H363" s="16" t="s">
        <v>43</v>
      </c>
      <c r="I363" s="17" t="s">
        <v>1187</v>
      </c>
      <c r="K363"/>
    </row>
    <row r="364" spans="1:11" ht="37.5" x14ac:dyDescent="0.25">
      <c r="A364" s="23">
        <v>45603</v>
      </c>
      <c r="B364" s="24">
        <v>11</v>
      </c>
      <c r="C364" s="24">
        <v>45</v>
      </c>
      <c r="D364" s="25" t="s">
        <v>89</v>
      </c>
      <c r="E364" s="25" t="s">
        <v>167</v>
      </c>
      <c r="F364" s="25" t="s">
        <v>168</v>
      </c>
      <c r="G364" s="24">
        <v>60</v>
      </c>
      <c r="H364" s="26" t="s">
        <v>43</v>
      </c>
      <c r="I364" s="27" t="s">
        <v>1192</v>
      </c>
      <c r="K364"/>
    </row>
    <row r="365" spans="1:11" ht="56.25" x14ac:dyDescent="0.25">
      <c r="A365" s="18">
        <v>45603</v>
      </c>
      <c r="B365" s="19">
        <v>11</v>
      </c>
      <c r="C365" s="19">
        <v>45</v>
      </c>
      <c r="D365" s="20" t="s">
        <v>48</v>
      </c>
      <c r="E365" s="20" t="s">
        <v>551</v>
      </c>
      <c r="F365" s="20" t="s">
        <v>552</v>
      </c>
      <c r="G365" s="19">
        <v>20</v>
      </c>
      <c r="H365" s="21" t="s">
        <v>8</v>
      </c>
      <c r="I365" s="22" t="s">
        <v>1190</v>
      </c>
      <c r="K365"/>
    </row>
    <row r="366" spans="1:11" ht="75" x14ac:dyDescent="0.25">
      <c r="A366" s="13">
        <v>45604</v>
      </c>
      <c r="B366" s="14">
        <v>11</v>
      </c>
      <c r="C366" s="14">
        <v>45</v>
      </c>
      <c r="D366" s="15" t="s">
        <v>48</v>
      </c>
      <c r="E366" s="15" t="s">
        <v>634</v>
      </c>
      <c r="F366" s="15" t="s">
        <v>635</v>
      </c>
      <c r="G366" s="14">
        <v>120</v>
      </c>
      <c r="H366" s="16" t="s">
        <v>43</v>
      </c>
      <c r="I366" s="17" t="s">
        <v>1187</v>
      </c>
      <c r="K366"/>
    </row>
    <row r="367" spans="1:11" ht="37.5" x14ac:dyDescent="0.25">
      <c r="A367" s="13">
        <v>45607</v>
      </c>
      <c r="B367" s="14">
        <v>11</v>
      </c>
      <c r="C367" s="14">
        <v>46</v>
      </c>
      <c r="D367" s="15" t="s">
        <v>89</v>
      </c>
      <c r="E367" s="15" t="s">
        <v>100</v>
      </c>
      <c r="F367" s="15" t="s">
        <v>101</v>
      </c>
      <c r="G367" s="14">
        <v>20</v>
      </c>
      <c r="H367" s="16" t="s">
        <v>8</v>
      </c>
      <c r="I367" s="17" t="s">
        <v>1191</v>
      </c>
      <c r="K367"/>
    </row>
    <row r="368" spans="1:11" ht="37.5" x14ac:dyDescent="0.25">
      <c r="A368" s="13">
        <v>45607</v>
      </c>
      <c r="B368" s="14">
        <v>11</v>
      </c>
      <c r="C368" s="14">
        <v>46</v>
      </c>
      <c r="D368" s="15" t="s">
        <v>1016</v>
      </c>
      <c r="E368" s="15" t="s">
        <v>431</v>
      </c>
      <c r="F368" s="15" t="s">
        <v>432</v>
      </c>
      <c r="G368" s="14">
        <v>60</v>
      </c>
      <c r="H368" s="16" t="s">
        <v>43</v>
      </c>
      <c r="I368" s="17" t="s">
        <v>1187</v>
      </c>
      <c r="K368"/>
    </row>
    <row r="369" spans="1:11" ht="56.25" x14ac:dyDescent="0.25">
      <c r="A369" s="13">
        <v>45608</v>
      </c>
      <c r="B369" s="14">
        <v>11</v>
      </c>
      <c r="C369" s="14">
        <v>46</v>
      </c>
      <c r="D369" s="15" t="s">
        <v>89</v>
      </c>
      <c r="E369" s="15" t="s">
        <v>598</v>
      </c>
      <c r="F369" s="15" t="s">
        <v>599</v>
      </c>
      <c r="G369" s="14">
        <v>30</v>
      </c>
      <c r="H369" s="16" t="s">
        <v>43</v>
      </c>
      <c r="I369" s="17" t="s">
        <v>1022</v>
      </c>
      <c r="K369"/>
    </row>
    <row r="370" spans="1:11" ht="56.25" x14ac:dyDescent="0.25">
      <c r="A370" s="13">
        <v>45608</v>
      </c>
      <c r="B370" s="14">
        <v>11</v>
      </c>
      <c r="C370" s="14">
        <v>46</v>
      </c>
      <c r="D370" s="15" t="s">
        <v>48</v>
      </c>
      <c r="E370" s="15" t="s">
        <v>85</v>
      </c>
      <c r="F370" s="15" t="s">
        <v>86</v>
      </c>
      <c r="G370" s="14">
        <v>20</v>
      </c>
      <c r="H370" s="16" t="s">
        <v>8</v>
      </c>
      <c r="I370" s="17" t="s">
        <v>1185</v>
      </c>
      <c r="K370"/>
    </row>
    <row r="371" spans="1:11" ht="37.5" x14ac:dyDescent="0.25">
      <c r="A371" s="13">
        <v>45610</v>
      </c>
      <c r="B371" s="14">
        <v>11</v>
      </c>
      <c r="C371" s="14">
        <v>46</v>
      </c>
      <c r="D371" s="15" t="s">
        <v>135</v>
      </c>
      <c r="E371" s="15" t="s">
        <v>138</v>
      </c>
      <c r="F371" s="15" t="s">
        <v>139</v>
      </c>
      <c r="G371" s="14">
        <v>90</v>
      </c>
      <c r="H371" s="16" t="s">
        <v>8</v>
      </c>
      <c r="I371" s="17" t="s">
        <v>1182</v>
      </c>
      <c r="K371"/>
    </row>
    <row r="372" spans="1:11" ht="93.75" x14ac:dyDescent="0.25">
      <c r="A372" s="13">
        <v>45613</v>
      </c>
      <c r="B372" s="14">
        <v>11</v>
      </c>
      <c r="C372" s="14">
        <v>47</v>
      </c>
      <c r="D372" s="15" t="s">
        <v>89</v>
      </c>
      <c r="E372" s="15" t="s">
        <v>613</v>
      </c>
      <c r="F372" s="15" t="s">
        <v>614</v>
      </c>
      <c r="G372" s="14">
        <v>30</v>
      </c>
      <c r="H372" s="16" t="s">
        <v>50</v>
      </c>
      <c r="I372" s="17" t="s">
        <v>1200</v>
      </c>
      <c r="K372"/>
    </row>
    <row r="373" spans="1:11" ht="56.25" x14ac:dyDescent="0.25">
      <c r="A373" s="13">
        <v>45620</v>
      </c>
      <c r="B373" s="14">
        <v>11</v>
      </c>
      <c r="C373" s="14">
        <v>48</v>
      </c>
      <c r="D373" s="15" t="s">
        <v>89</v>
      </c>
      <c r="E373" s="15" t="s">
        <v>705</v>
      </c>
      <c r="F373" s="15" t="s">
        <v>706</v>
      </c>
      <c r="G373" s="14">
        <v>45</v>
      </c>
      <c r="H373" s="16" t="s">
        <v>152</v>
      </c>
      <c r="I373" s="17" t="s">
        <v>719</v>
      </c>
      <c r="K373"/>
    </row>
    <row r="374" spans="1:11" ht="93.75" x14ac:dyDescent="0.25">
      <c r="A374" s="13">
        <v>45622</v>
      </c>
      <c r="B374" s="14">
        <v>11</v>
      </c>
      <c r="C374" s="14">
        <v>48</v>
      </c>
      <c r="D374" s="15" t="s">
        <v>89</v>
      </c>
      <c r="E374" s="15" t="s">
        <v>448</v>
      </c>
      <c r="F374" s="15" t="s">
        <v>449</v>
      </c>
      <c r="G374" s="14">
        <v>60</v>
      </c>
      <c r="H374" s="16" t="s">
        <v>8</v>
      </c>
      <c r="I374" s="17" t="s">
        <v>450</v>
      </c>
      <c r="K374"/>
    </row>
    <row r="375" spans="1:11" ht="56.25" x14ac:dyDescent="0.25">
      <c r="A375" s="13">
        <v>45625</v>
      </c>
      <c r="B375" s="14">
        <v>11</v>
      </c>
      <c r="C375" s="14">
        <v>48</v>
      </c>
      <c r="D375" s="15" t="s">
        <v>48</v>
      </c>
      <c r="E375" s="15" t="s">
        <v>650</v>
      </c>
      <c r="F375" s="15" t="s">
        <v>651</v>
      </c>
      <c r="G375" s="14">
        <v>60</v>
      </c>
      <c r="H375" s="16" t="s">
        <v>43</v>
      </c>
      <c r="I375" s="17" t="s">
        <v>640</v>
      </c>
      <c r="K375"/>
    </row>
    <row r="376" spans="1:11" ht="56.25" x14ac:dyDescent="0.25">
      <c r="A376" s="13">
        <v>45625</v>
      </c>
      <c r="B376" s="14">
        <v>11</v>
      </c>
      <c r="C376" s="14">
        <v>48</v>
      </c>
      <c r="D376" s="15" t="s">
        <v>48</v>
      </c>
      <c r="E376" s="15" t="s">
        <v>692</v>
      </c>
      <c r="F376" s="15" t="s">
        <v>693</v>
      </c>
      <c r="G376" s="14">
        <v>30</v>
      </c>
      <c r="H376" s="16" t="s">
        <v>152</v>
      </c>
      <c r="I376" s="17" t="s">
        <v>719</v>
      </c>
      <c r="K376"/>
    </row>
    <row r="377" spans="1:11" ht="37.5" x14ac:dyDescent="0.25">
      <c r="A377" s="13">
        <v>45627</v>
      </c>
      <c r="B377" s="14">
        <v>12</v>
      </c>
      <c r="C377" s="14">
        <v>49</v>
      </c>
      <c r="D377" s="15" t="s">
        <v>89</v>
      </c>
      <c r="E377" s="15" t="s">
        <v>586</v>
      </c>
      <c r="F377" s="15" t="s">
        <v>587</v>
      </c>
      <c r="G377" s="14">
        <v>45</v>
      </c>
      <c r="H377" s="16" t="s">
        <v>8</v>
      </c>
      <c r="I377" s="17" t="s">
        <v>1194</v>
      </c>
      <c r="K377"/>
    </row>
    <row r="378" spans="1:11" ht="56.25" x14ac:dyDescent="0.25">
      <c r="A378" s="13">
        <v>45629</v>
      </c>
      <c r="B378" s="14">
        <v>12</v>
      </c>
      <c r="C378" s="14">
        <v>49</v>
      </c>
      <c r="D378" s="15" t="s">
        <v>1215</v>
      </c>
      <c r="E378" s="15" t="s">
        <v>368</v>
      </c>
      <c r="F378" s="15" t="s">
        <v>369</v>
      </c>
      <c r="G378" s="14">
        <v>90</v>
      </c>
      <c r="H378" s="16" t="s">
        <v>8</v>
      </c>
      <c r="I378" s="17" t="s">
        <v>1197</v>
      </c>
      <c r="K378"/>
    </row>
    <row r="379" spans="1:11" ht="37.5" x14ac:dyDescent="0.25">
      <c r="A379" s="13">
        <v>45631</v>
      </c>
      <c r="B379" s="14">
        <v>12</v>
      </c>
      <c r="C379" s="14">
        <v>49</v>
      </c>
      <c r="D379" s="15" t="s">
        <v>1167</v>
      </c>
      <c r="E379" s="15" t="s">
        <v>304</v>
      </c>
      <c r="F379" s="15" t="s">
        <v>273</v>
      </c>
      <c r="G379" s="14">
        <v>60</v>
      </c>
      <c r="H379" s="16" t="s">
        <v>8</v>
      </c>
      <c r="I379" s="17" t="s">
        <v>257</v>
      </c>
      <c r="K379"/>
    </row>
    <row r="380" spans="1:11" ht="56.25" x14ac:dyDescent="0.25">
      <c r="A380" s="13">
        <v>45631</v>
      </c>
      <c r="B380" s="14">
        <v>12</v>
      </c>
      <c r="C380" s="14">
        <v>49</v>
      </c>
      <c r="D380" s="15" t="s">
        <v>48</v>
      </c>
      <c r="E380" s="15" t="s">
        <v>652</v>
      </c>
      <c r="F380" s="15" t="s">
        <v>653</v>
      </c>
      <c r="G380" s="14">
        <v>120</v>
      </c>
      <c r="H380" s="16" t="s">
        <v>43</v>
      </c>
      <c r="I380" s="17" t="s">
        <v>640</v>
      </c>
      <c r="K380"/>
    </row>
    <row r="381" spans="1:11" ht="56.25" x14ac:dyDescent="0.25">
      <c r="A381" s="18">
        <v>45631</v>
      </c>
      <c r="B381" s="19">
        <v>12</v>
      </c>
      <c r="C381" s="19">
        <v>49</v>
      </c>
      <c r="D381" s="20" t="s">
        <v>48</v>
      </c>
      <c r="E381" s="20" t="s">
        <v>553</v>
      </c>
      <c r="F381" s="20" t="s">
        <v>546</v>
      </c>
      <c r="G381" s="19">
        <v>45</v>
      </c>
      <c r="H381" s="21" t="s">
        <v>8</v>
      </c>
      <c r="I381" s="22" t="s">
        <v>1190</v>
      </c>
      <c r="K381"/>
    </row>
    <row r="382" spans="1:11" ht="37.5" x14ac:dyDescent="0.25">
      <c r="A382" s="13">
        <v>45632</v>
      </c>
      <c r="B382" s="14">
        <v>12</v>
      </c>
      <c r="C382" s="14">
        <v>49</v>
      </c>
      <c r="D382" s="15" t="s">
        <v>89</v>
      </c>
      <c r="E382" s="15" t="s">
        <v>349</v>
      </c>
      <c r="F382" s="15" t="s">
        <v>350</v>
      </c>
      <c r="G382" s="14">
        <v>30</v>
      </c>
      <c r="H382" s="16" t="s">
        <v>8</v>
      </c>
      <c r="I382" s="17" t="s">
        <v>1029</v>
      </c>
      <c r="K382"/>
    </row>
    <row r="383" spans="1:11" ht="37.5" x14ac:dyDescent="0.25">
      <c r="A383" s="13">
        <v>45632</v>
      </c>
      <c r="B383" s="14">
        <v>12</v>
      </c>
      <c r="C383" s="14">
        <v>49</v>
      </c>
      <c r="D383" s="15" t="s">
        <v>1167</v>
      </c>
      <c r="E383" s="15" t="s">
        <v>424</v>
      </c>
      <c r="F383" s="15" t="s">
        <v>427</v>
      </c>
      <c r="G383" s="14">
        <v>90</v>
      </c>
      <c r="H383" s="16" t="s">
        <v>43</v>
      </c>
      <c r="I383" s="17" t="s">
        <v>1032</v>
      </c>
      <c r="K383"/>
    </row>
    <row r="384" spans="1:11" ht="37.5" x14ac:dyDescent="0.25">
      <c r="A384" s="13">
        <v>45635</v>
      </c>
      <c r="B384" s="14">
        <v>12</v>
      </c>
      <c r="C384" s="14">
        <v>50</v>
      </c>
      <c r="D384" s="15" t="s">
        <v>89</v>
      </c>
      <c r="E384" s="15" t="s">
        <v>197</v>
      </c>
      <c r="F384" s="15" t="s">
        <v>198</v>
      </c>
      <c r="G384" s="14">
        <v>45</v>
      </c>
      <c r="H384" s="16" t="s">
        <v>8</v>
      </c>
      <c r="I384" s="17" t="s">
        <v>177</v>
      </c>
      <c r="K384"/>
    </row>
    <row r="385" spans="1:11" ht="56.25" x14ac:dyDescent="0.25">
      <c r="A385" s="13">
        <v>45636</v>
      </c>
      <c r="B385" s="14">
        <v>12</v>
      </c>
      <c r="C385" s="14">
        <v>50</v>
      </c>
      <c r="D385" s="15" t="s">
        <v>1215</v>
      </c>
      <c r="E385" s="15" t="s">
        <v>459</v>
      </c>
      <c r="F385" s="15" t="s">
        <v>460</v>
      </c>
      <c r="G385" s="14">
        <v>120</v>
      </c>
      <c r="H385" s="16" t="s">
        <v>43</v>
      </c>
      <c r="I385" s="17" t="s">
        <v>1029</v>
      </c>
      <c r="K385"/>
    </row>
    <row r="386" spans="1:11" ht="56.25" x14ac:dyDescent="0.25">
      <c r="A386" s="13">
        <v>45636</v>
      </c>
      <c r="B386" s="14">
        <v>12</v>
      </c>
      <c r="C386" s="14">
        <v>50</v>
      </c>
      <c r="D386" s="15" t="s">
        <v>48</v>
      </c>
      <c r="E386" s="15" t="s">
        <v>654</v>
      </c>
      <c r="F386" s="15" t="s">
        <v>655</v>
      </c>
      <c r="G386" s="14">
        <v>120</v>
      </c>
      <c r="H386" s="16" t="s">
        <v>43</v>
      </c>
      <c r="I386" s="17" t="s">
        <v>640</v>
      </c>
      <c r="K386"/>
    </row>
    <row r="387" spans="1:11" ht="56.25" x14ac:dyDescent="0.25">
      <c r="A387" s="13">
        <v>45639</v>
      </c>
      <c r="B387" s="14">
        <v>12</v>
      </c>
      <c r="C387" s="14">
        <v>50</v>
      </c>
      <c r="D387" s="15" t="s">
        <v>89</v>
      </c>
      <c r="E387" s="15" t="s">
        <v>169</v>
      </c>
      <c r="F387" s="15" t="s">
        <v>170</v>
      </c>
      <c r="G387" s="14">
        <v>30</v>
      </c>
      <c r="H387" s="16" t="s">
        <v>43</v>
      </c>
      <c r="I387" s="17" t="s">
        <v>1015</v>
      </c>
      <c r="K387"/>
    </row>
    <row r="388" spans="1:11" ht="75" x14ac:dyDescent="0.25">
      <c r="A388" s="13">
        <v>45639</v>
      </c>
      <c r="B388" s="14">
        <v>12</v>
      </c>
      <c r="C388" s="14">
        <v>50</v>
      </c>
      <c r="D388" s="15" t="s">
        <v>48</v>
      </c>
      <c r="E388" s="15" t="s">
        <v>201</v>
      </c>
      <c r="F388" s="15" t="s">
        <v>202</v>
      </c>
      <c r="G388" s="14">
        <v>60</v>
      </c>
      <c r="H388" s="16" t="s">
        <v>43</v>
      </c>
      <c r="I388" s="17" t="s">
        <v>1182</v>
      </c>
      <c r="K388"/>
    </row>
    <row r="389" spans="1:11" ht="37.5" x14ac:dyDescent="0.25">
      <c r="A389" s="13">
        <v>45643</v>
      </c>
      <c r="B389" s="14">
        <v>12</v>
      </c>
      <c r="C389" s="14">
        <v>51</v>
      </c>
      <c r="D389" s="15" t="s">
        <v>1167</v>
      </c>
      <c r="E389" s="15" t="s">
        <v>362</v>
      </c>
      <c r="F389" s="15" t="s">
        <v>363</v>
      </c>
      <c r="G389" s="14">
        <v>60</v>
      </c>
      <c r="H389" s="16" t="s">
        <v>8</v>
      </c>
      <c r="I389" s="17" t="s">
        <v>1195</v>
      </c>
      <c r="K389"/>
    </row>
    <row r="390" spans="1:11" ht="75" x14ac:dyDescent="0.25">
      <c r="A390" s="13">
        <v>45643</v>
      </c>
      <c r="B390" s="14">
        <v>12</v>
      </c>
      <c r="C390" s="14">
        <v>51</v>
      </c>
      <c r="D390" s="15" t="s">
        <v>48</v>
      </c>
      <c r="E390" s="15" t="s">
        <v>288</v>
      </c>
      <c r="F390" s="15" t="s">
        <v>289</v>
      </c>
      <c r="G390" s="14">
        <v>60</v>
      </c>
      <c r="H390" s="16" t="s">
        <v>8</v>
      </c>
      <c r="I390" s="17" t="s">
        <v>257</v>
      </c>
      <c r="K390"/>
    </row>
    <row r="391" spans="1:11" ht="56.25" x14ac:dyDescent="0.25">
      <c r="A391" s="13">
        <v>45646</v>
      </c>
      <c r="B391" s="14">
        <v>12</v>
      </c>
      <c r="C391" s="14">
        <v>51</v>
      </c>
      <c r="D391" s="15" t="s">
        <v>89</v>
      </c>
      <c r="E391" s="15" t="s">
        <v>666</v>
      </c>
      <c r="F391" s="15" t="s">
        <v>667</v>
      </c>
      <c r="G391" s="14">
        <v>30</v>
      </c>
      <c r="H391" s="16" t="s">
        <v>43</v>
      </c>
      <c r="I391" s="17" t="s">
        <v>640</v>
      </c>
      <c r="K391"/>
    </row>
    <row r="392" spans="1:11" ht="56.25" x14ac:dyDescent="0.25">
      <c r="A392" s="13">
        <v>45646</v>
      </c>
      <c r="B392" s="14">
        <v>12</v>
      </c>
      <c r="C392" s="14">
        <v>51</v>
      </c>
      <c r="D392" s="15" t="s">
        <v>1215</v>
      </c>
      <c r="E392" s="15" t="s">
        <v>370</v>
      </c>
      <c r="F392" s="15" t="s">
        <v>371</v>
      </c>
      <c r="G392" s="14">
        <v>30</v>
      </c>
      <c r="H392" s="16" t="s">
        <v>8</v>
      </c>
      <c r="I392" s="17" t="s">
        <v>1197</v>
      </c>
      <c r="K392"/>
    </row>
    <row r="393" spans="1:11" ht="56.25" x14ac:dyDescent="0.25">
      <c r="A393" s="13">
        <v>45646</v>
      </c>
      <c r="B393" s="14">
        <v>12</v>
      </c>
      <c r="C393" s="14">
        <v>51</v>
      </c>
      <c r="D393" s="15" t="s">
        <v>48</v>
      </c>
      <c r="E393" s="15" t="s">
        <v>554</v>
      </c>
      <c r="F393" s="15" t="s">
        <v>555</v>
      </c>
      <c r="G393" s="14">
        <v>30</v>
      </c>
      <c r="H393" s="16" t="s">
        <v>8</v>
      </c>
      <c r="I393" s="17" t="s">
        <v>1033</v>
      </c>
      <c r="K393"/>
    </row>
    <row r="394" spans="1:11" ht="56.25" x14ac:dyDescent="0.25">
      <c r="A394" s="18">
        <v>45647</v>
      </c>
      <c r="B394" s="19">
        <v>12</v>
      </c>
      <c r="C394" s="19">
        <v>52</v>
      </c>
      <c r="D394" s="20" t="s">
        <v>48</v>
      </c>
      <c r="E394" s="20" t="s">
        <v>87</v>
      </c>
      <c r="F394" s="20" t="s">
        <v>88</v>
      </c>
      <c r="G394" s="19">
        <v>30</v>
      </c>
      <c r="H394" s="21" t="s">
        <v>8</v>
      </c>
      <c r="I394" s="22" t="s">
        <v>1190</v>
      </c>
      <c r="K394"/>
    </row>
    <row r="395" spans="1:11" ht="75" x14ac:dyDescent="0.25">
      <c r="A395" s="13">
        <v>45651</v>
      </c>
      <c r="B395" s="14">
        <v>12</v>
      </c>
      <c r="C395" s="14">
        <v>52</v>
      </c>
      <c r="D395" s="15" t="s">
        <v>89</v>
      </c>
      <c r="E395" s="15" t="s">
        <v>528</v>
      </c>
      <c r="F395" s="15" t="s">
        <v>529</v>
      </c>
      <c r="G395" s="14">
        <v>30</v>
      </c>
      <c r="H395" s="16" t="s">
        <v>8</v>
      </c>
      <c r="I395" s="17" t="s">
        <v>532</v>
      </c>
      <c r="K395"/>
    </row>
    <row r="396" spans="1:11" ht="56.25" x14ac:dyDescent="0.25">
      <c r="A396" s="18">
        <v>45653</v>
      </c>
      <c r="B396" s="19">
        <v>12</v>
      </c>
      <c r="C396" s="19">
        <v>52</v>
      </c>
      <c r="D396" s="20" t="s">
        <v>1215</v>
      </c>
      <c r="E396" s="20" t="s">
        <v>372</v>
      </c>
      <c r="F396" s="20" t="s">
        <v>373</v>
      </c>
      <c r="G396" s="19">
        <v>30</v>
      </c>
      <c r="H396" s="21" t="s">
        <v>8</v>
      </c>
      <c r="I396" s="22" t="s">
        <v>1190</v>
      </c>
      <c r="K396"/>
    </row>
    <row r="397" spans="1:11" ht="75" x14ac:dyDescent="0.25">
      <c r="A397" s="13">
        <v>45654</v>
      </c>
      <c r="B397" s="14">
        <v>12</v>
      </c>
      <c r="C397" s="14">
        <v>53</v>
      </c>
      <c r="D397" s="15" t="s">
        <v>48</v>
      </c>
      <c r="E397" s="15" t="s">
        <v>290</v>
      </c>
      <c r="F397" s="15" t="s">
        <v>291</v>
      </c>
      <c r="G397" s="14">
        <v>30</v>
      </c>
      <c r="H397" s="16" t="s">
        <v>8</v>
      </c>
      <c r="I397" s="17" t="s">
        <v>257</v>
      </c>
      <c r="K397"/>
    </row>
    <row r="398" spans="1:11" ht="56.25" x14ac:dyDescent="0.25">
      <c r="A398" s="13">
        <v>45654</v>
      </c>
      <c r="B398" s="14">
        <v>12</v>
      </c>
      <c r="C398" s="14">
        <v>53</v>
      </c>
      <c r="D398" s="15" t="s">
        <v>48</v>
      </c>
      <c r="E398" s="15" t="s">
        <v>290</v>
      </c>
      <c r="F398" s="15" t="s">
        <v>556</v>
      </c>
      <c r="G398" s="14">
        <v>45</v>
      </c>
      <c r="H398" s="16" t="s">
        <v>8</v>
      </c>
      <c r="I398" s="17" t="s">
        <v>1033</v>
      </c>
      <c r="K398"/>
    </row>
    <row r="399" spans="1:11" ht="56.25" x14ac:dyDescent="0.25">
      <c r="A399" s="13">
        <v>45654</v>
      </c>
      <c r="B399" s="14">
        <v>12</v>
      </c>
      <c r="C399" s="14">
        <v>53</v>
      </c>
      <c r="D399" s="15" t="s">
        <v>48</v>
      </c>
      <c r="E399" s="15" t="s">
        <v>570</v>
      </c>
      <c r="F399" s="15" t="s">
        <v>571</v>
      </c>
      <c r="G399" s="14">
        <v>30</v>
      </c>
      <c r="H399" s="16" t="s">
        <v>43</v>
      </c>
      <c r="I399" s="17" t="s">
        <v>1029</v>
      </c>
      <c r="K399"/>
    </row>
    <row r="400" spans="1:11" ht="56.25" x14ac:dyDescent="0.25">
      <c r="A400" s="13">
        <v>45655</v>
      </c>
      <c r="B400" s="14">
        <v>12</v>
      </c>
      <c r="C400" s="14">
        <v>53</v>
      </c>
      <c r="D400" s="15" t="s">
        <v>89</v>
      </c>
      <c r="E400" s="15" t="s">
        <v>600</v>
      </c>
      <c r="F400" s="15" t="s">
        <v>601</v>
      </c>
      <c r="G400" s="14">
        <v>20</v>
      </c>
      <c r="H400" s="16" t="s">
        <v>43</v>
      </c>
      <c r="I400" s="17" t="s">
        <v>1193</v>
      </c>
      <c r="K400"/>
    </row>
    <row r="401" spans="1:11" ht="56.25" x14ac:dyDescent="0.25">
      <c r="A401" s="13">
        <v>45659</v>
      </c>
      <c r="B401" s="14">
        <v>1</v>
      </c>
      <c r="C401" s="14">
        <v>1</v>
      </c>
      <c r="D401" s="15" t="s">
        <v>89</v>
      </c>
      <c r="E401" s="15" t="s">
        <v>717</v>
      </c>
      <c r="F401" s="15" t="s">
        <v>718</v>
      </c>
      <c r="G401" s="14">
        <v>30</v>
      </c>
      <c r="H401" s="16" t="s">
        <v>152</v>
      </c>
      <c r="I401" s="17" t="s">
        <v>719</v>
      </c>
      <c r="K401"/>
    </row>
    <row r="402" spans="1:11" ht="37.5" x14ac:dyDescent="0.25">
      <c r="A402" s="13">
        <v>45660</v>
      </c>
      <c r="B402" s="14">
        <v>1</v>
      </c>
      <c r="C402" s="14">
        <v>1</v>
      </c>
      <c r="D402" s="15" t="s">
        <v>89</v>
      </c>
      <c r="E402" s="15" t="s">
        <v>735</v>
      </c>
      <c r="F402" s="15" t="s">
        <v>667</v>
      </c>
      <c r="G402" s="14">
        <v>45</v>
      </c>
      <c r="H402" s="16" t="s">
        <v>43</v>
      </c>
      <c r="I402" s="17" t="s">
        <v>640</v>
      </c>
      <c r="K402"/>
    </row>
    <row r="403" spans="1:11" ht="56.25" x14ac:dyDescent="0.25">
      <c r="A403" s="13">
        <v>45663</v>
      </c>
      <c r="B403" s="14">
        <v>1</v>
      </c>
      <c r="C403" s="14">
        <v>2</v>
      </c>
      <c r="D403" s="15" t="s">
        <v>89</v>
      </c>
      <c r="E403" s="15" t="s">
        <v>1034</v>
      </c>
      <c r="F403" s="15" t="s">
        <v>762</v>
      </c>
      <c r="G403" s="14">
        <v>45</v>
      </c>
      <c r="H403" s="16" t="s">
        <v>43</v>
      </c>
      <c r="I403" s="17" t="s">
        <v>640</v>
      </c>
      <c r="K403"/>
    </row>
    <row r="404" spans="1:11" ht="56.25" x14ac:dyDescent="0.25">
      <c r="A404" s="18">
        <v>45665</v>
      </c>
      <c r="B404" s="19">
        <v>1</v>
      </c>
      <c r="C404" s="19">
        <v>2</v>
      </c>
      <c r="D404" s="20" t="s">
        <v>48</v>
      </c>
      <c r="E404" s="20" t="s">
        <v>784</v>
      </c>
      <c r="F404" s="20" t="s">
        <v>1035</v>
      </c>
      <c r="G404" s="19">
        <v>30</v>
      </c>
      <c r="H404" s="21" t="s">
        <v>8</v>
      </c>
      <c r="I404" s="22" t="s">
        <v>1190</v>
      </c>
      <c r="K404"/>
    </row>
    <row r="405" spans="1:11" ht="75" x14ac:dyDescent="0.25">
      <c r="A405" s="13">
        <v>45665</v>
      </c>
      <c r="B405" s="14">
        <v>1</v>
      </c>
      <c r="C405" s="14">
        <v>2</v>
      </c>
      <c r="D405" s="15" t="s">
        <v>48</v>
      </c>
      <c r="E405" s="15" t="s">
        <v>785</v>
      </c>
      <c r="F405" s="15" t="s">
        <v>1036</v>
      </c>
      <c r="G405" s="14">
        <v>90</v>
      </c>
      <c r="H405" s="16" t="s">
        <v>8</v>
      </c>
      <c r="I405" s="17" t="s">
        <v>1191</v>
      </c>
      <c r="K405"/>
    </row>
    <row r="406" spans="1:11" ht="75" x14ac:dyDescent="0.25">
      <c r="A406" s="13">
        <v>45666</v>
      </c>
      <c r="B406" s="14">
        <v>1</v>
      </c>
      <c r="C406" s="14">
        <v>2</v>
      </c>
      <c r="D406" s="15" t="s">
        <v>48</v>
      </c>
      <c r="E406" s="15" t="s">
        <v>794</v>
      </c>
      <c r="F406" s="15" t="s">
        <v>795</v>
      </c>
      <c r="G406" s="14">
        <v>60</v>
      </c>
      <c r="H406" s="16" t="s">
        <v>43</v>
      </c>
      <c r="I406" s="17" t="s">
        <v>640</v>
      </c>
      <c r="K406"/>
    </row>
    <row r="407" spans="1:11" ht="56.25" x14ac:dyDescent="0.25">
      <c r="A407" s="13">
        <v>45668</v>
      </c>
      <c r="B407" s="14">
        <v>1</v>
      </c>
      <c r="C407" s="14">
        <v>2</v>
      </c>
      <c r="D407" s="15" t="s">
        <v>48</v>
      </c>
      <c r="E407" s="15" t="s">
        <v>823</v>
      </c>
      <c r="F407" s="15" t="s">
        <v>277</v>
      </c>
      <c r="G407" s="14">
        <v>20</v>
      </c>
      <c r="H407" s="16" t="s">
        <v>8</v>
      </c>
      <c r="I407" s="17" t="s">
        <v>257</v>
      </c>
      <c r="K407"/>
    </row>
    <row r="408" spans="1:11" ht="75" x14ac:dyDescent="0.25">
      <c r="A408" s="13">
        <v>45670</v>
      </c>
      <c r="B408" s="14">
        <v>1</v>
      </c>
      <c r="C408" s="14">
        <v>3</v>
      </c>
      <c r="D408" s="15" t="s">
        <v>48</v>
      </c>
      <c r="E408" s="15" t="s">
        <v>1037</v>
      </c>
      <c r="F408" s="15" t="s">
        <v>1038</v>
      </c>
      <c r="G408" s="14">
        <v>60</v>
      </c>
      <c r="H408" s="16" t="s">
        <v>8</v>
      </c>
      <c r="I408" s="17" t="s">
        <v>1198</v>
      </c>
      <c r="K408"/>
    </row>
    <row r="409" spans="1:11" ht="56.25" x14ac:dyDescent="0.25">
      <c r="A409" s="13">
        <v>45673</v>
      </c>
      <c r="B409" s="14">
        <v>1</v>
      </c>
      <c r="C409" s="14">
        <v>3</v>
      </c>
      <c r="D409" s="15" t="s">
        <v>48</v>
      </c>
      <c r="E409" s="15" t="s">
        <v>1039</v>
      </c>
      <c r="F409" s="15" t="s">
        <v>858</v>
      </c>
      <c r="G409" s="14">
        <v>30</v>
      </c>
      <c r="H409" s="16" t="s">
        <v>8</v>
      </c>
      <c r="I409" s="17" t="s">
        <v>1202</v>
      </c>
      <c r="K409"/>
    </row>
    <row r="410" spans="1:11" ht="56.25" x14ac:dyDescent="0.25">
      <c r="A410" s="13">
        <v>45673</v>
      </c>
      <c r="B410" s="14">
        <v>1</v>
      </c>
      <c r="C410" s="14">
        <v>3</v>
      </c>
      <c r="D410" s="15" t="s">
        <v>89</v>
      </c>
      <c r="E410" s="15" t="s">
        <v>859</v>
      </c>
      <c r="F410" s="15" t="s">
        <v>1040</v>
      </c>
      <c r="G410" s="14">
        <v>30</v>
      </c>
      <c r="H410" s="16" t="s">
        <v>8</v>
      </c>
      <c r="I410" s="17" t="s">
        <v>1182</v>
      </c>
      <c r="K410"/>
    </row>
    <row r="411" spans="1:11" ht="56.25" x14ac:dyDescent="0.25">
      <c r="A411" s="13">
        <v>45674</v>
      </c>
      <c r="B411" s="14">
        <v>1</v>
      </c>
      <c r="C411" s="14">
        <v>3</v>
      </c>
      <c r="D411" s="15" t="s">
        <v>48</v>
      </c>
      <c r="E411" s="15" t="s">
        <v>871</v>
      </c>
      <c r="F411" s="15" t="s">
        <v>872</v>
      </c>
      <c r="G411" s="14">
        <v>90</v>
      </c>
      <c r="H411" s="16" t="s">
        <v>43</v>
      </c>
      <c r="I411" s="17" t="s">
        <v>1018</v>
      </c>
      <c r="K411"/>
    </row>
    <row r="412" spans="1:11" ht="56.25" x14ac:dyDescent="0.25">
      <c r="A412" s="18">
        <v>45674</v>
      </c>
      <c r="B412" s="19">
        <v>1</v>
      </c>
      <c r="C412" s="19">
        <v>3</v>
      </c>
      <c r="D412" s="20" t="s">
        <v>1215</v>
      </c>
      <c r="E412" s="20" t="s">
        <v>867</v>
      </c>
      <c r="F412" s="20" t="s">
        <v>868</v>
      </c>
      <c r="G412" s="19">
        <v>30</v>
      </c>
      <c r="H412" s="21" t="s">
        <v>8</v>
      </c>
      <c r="I412" s="22" t="s">
        <v>1190</v>
      </c>
      <c r="K412"/>
    </row>
    <row r="413" spans="1:11" ht="37.5" x14ac:dyDescent="0.25">
      <c r="A413" s="13">
        <v>45674</v>
      </c>
      <c r="B413" s="14">
        <v>1</v>
      </c>
      <c r="C413" s="14">
        <v>3</v>
      </c>
      <c r="D413" s="15" t="s">
        <v>1167</v>
      </c>
      <c r="E413" s="15" t="s">
        <v>1041</v>
      </c>
      <c r="F413" s="15" t="s">
        <v>1042</v>
      </c>
      <c r="G413" s="14">
        <v>15</v>
      </c>
      <c r="H413" s="16" t="s">
        <v>8</v>
      </c>
      <c r="I413" s="17" t="s">
        <v>1033</v>
      </c>
      <c r="K413"/>
    </row>
    <row r="414" spans="1:11" ht="56.25" x14ac:dyDescent="0.25">
      <c r="A414" s="13">
        <v>45674</v>
      </c>
      <c r="B414" s="14">
        <v>1</v>
      </c>
      <c r="C414" s="14">
        <v>3</v>
      </c>
      <c r="D414" s="15" t="s">
        <v>48</v>
      </c>
      <c r="E414" s="15" t="s">
        <v>866</v>
      </c>
      <c r="F414" s="15" t="s">
        <v>1043</v>
      </c>
      <c r="G414" s="14">
        <v>20</v>
      </c>
      <c r="H414" s="16" t="s">
        <v>8</v>
      </c>
      <c r="I414" s="17" t="s">
        <v>1013</v>
      </c>
      <c r="K414"/>
    </row>
    <row r="415" spans="1:11" ht="75" x14ac:dyDescent="0.25">
      <c r="A415" s="13">
        <v>45674</v>
      </c>
      <c r="B415" s="14">
        <v>1</v>
      </c>
      <c r="C415" s="14">
        <v>3</v>
      </c>
      <c r="D415" s="15" t="s">
        <v>48</v>
      </c>
      <c r="E415" s="15" t="s">
        <v>869</v>
      </c>
      <c r="F415" s="15" t="s">
        <v>870</v>
      </c>
      <c r="G415" s="14">
        <v>15</v>
      </c>
      <c r="H415" s="16" t="s">
        <v>152</v>
      </c>
      <c r="I415" s="17" t="s">
        <v>719</v>
      </c>
      <c r="K415"/>
    </row>
    <row r="416" spans="1:11" ht="56.25" x14ac:dyDescent="0.25">
      <c r="A416" s="13">
        <v>45675</v>
      </c>
      <c r="B416" s="14">
        <v>1</v>
      </c>
      <c r="C416" s="14">
        <v>3</v>
      </c>
      <c r="D416" s="15" t="s">
        <v>1215</v>
      </c>
      <c r="E416" s="15" t="s">
        <v>1044</v>
      </c>
      <c r="F416" s="15" t="s">
        <v>888</v>
      </c>
      <c r="G416" s="14">
        <v>45</v>
      </c>
      <c r="H416" s="16" t="s">
        <v>43</v>
      </c>
      <c r="I416" s="17" t="s">
        <v>640</v>
      </c>
      <c r="K416"/>
    </row>
    <row r="417" spans="1:11" ht="56.25" x14ac:dyDescent="0.25">
      <c r="A417" s="13">
        <v>45675</v>
      </c>
      <c r="B417" s="14">
        <v>1</v>
      </c>
      <c r="C417" s="14">
        <v>3</v>
      </c>
      <c r="D417" s="15" t="s">
        <v>48</v>
      </c>
      <c r="E417" s="15" t="s">
        <v>1045</v>
      </c>
      <c r="F417" s="15" t="s">
        <v>887</v>
      </c>
      <c r="G417" s="14">
        <v>30</v>
      </c>
      <c r="H417" s="16" t="s">
        <v>8</v>
      </c>
      <c r="I417" s="17" t="s">
        <v>1191</v>
      </c>
      <c r="K417"/>
    </row>
    <row r="418" spans="1:11" ht="56.25" x14ac:dyDescent="0.25">
      <c r="A418" s="13">
        <v>45675</v>
      </c>
      <c r="B418" s="14">
        <v>1</v>
      </c>
      <c r="C418" s="14">
        <v>3</v>
      </c>
      <c r="D418" s="15" t="s">
        <v>48</v>
      </c>
      <c r="E418" s="15" t="s">
        <v>884</v>
      </c>
      <c r="F418" s="15" t="s">
        <v>885</v>
      </c>
      <c r="G418" s="14">
        <v>30</v>
      </c>
      <c r="H418" s="16" t="s">
        <v>8</v>
      </c>
      <c r="I418" s="17" t="s">
        <v>1031</v>
      </c>
      <c r="K418"/>
    </row>
    <row r="419" spans="1:11" ht="56.25" x14ac:dyDescent="0.25">
      <c r="A419" s="13">
        <v>45675</v>
      </c>
      <c r="B419" s="14">
        <v>1</v>
      </c>
      <c r="C419" s="14">
        <v>3</v>
      </c>
      <c r="D419" s="15" t="s">
        <v>48</v>
      </c>
      <c r="E419" s="15" t="s">
        <v>886</v>
      </c>
      <c r="F419" s="15" t="s">
        <v>885</v>
      </c>
      <c r="G419" s="14">
        <v>45</v>
      </c>
      <c r="H419" s="16" t="s">
        <v>8</v>
      </c>
      <c r="I419" s="17" t="s">
        <v>1031</v>
      </c>
      <c r="K419"/>
    </row>
    <row r="420" spans="1:11" ht="56.25" x14ac:dyDescent="0.25">
      <c r="A420" s="13">
        <v>45677</v>
      </c>
      <c r="B420" s="14">
        <v>1</v>
      </c>
      <c r="C420" s="14">
        <v>4</v>
      </c>
      <c r="D420" s="15" t="s">
        <v>89</v>
      </c>
      <c r="E420" s="15" t="s">
        <v>910</v>
      </c>
      <c r="F420" s="15" t="s">
        <v>911</v>
      </c>
      <c r="G420" s="14">
        <v>30</v>
      </c>
      <c r="H420" s="16" t="s">
        <v>8</v>
      </c>
      <c r="I420" s="17" t="s">
        <v>1182</v>
      </c>
      <c r="K420"/>
    </row>
    <row r="421" spans="1:11" ht="75" x14ac:dyDescent="0.25">
      <c r="A421" s="13">
        <v>45677</v>
      </c>
      <c r="B421" s="14">
        <v>1</v>
      </c>
      <c r="C421" s="14">
        <v>4</v>
      </c>
      <c r="D421" s="15" t="s">
        <v>48</v>
      </c>
      <c r="E421" s="15" t="s">
        <v>908</v>
      </c>
      <c r="F421" s="15" t="s">
        <v>909</v>
      </c>
      <c r="G421" s="14">
        <v>60</v>
      </c>
      <c r="H421" s="16" t="s">
        <v>50</v>
      </c>
      <c r="I421" s="17" t="s">
        <v>1198</v>
      </c>
      <c r="K421"/>
    </row>
    <row r="422" spans="1:11" ht="56.25" x14ac:dyDescent="0.25">
      <c r="A422" s="13">
        <v>45680</v>
      </c>
      <c r="B422" s="14">
        <v>1</v>
      </c>
      <c r="C422" s="14">
        <v>4</v>
      </c>
      <c r="D422" s="15" t="s">
        <v>48</v>
      </c>
      <c r="E422" s="15" t="s">
        <v>935</v>
      </c>
      <c r="F422" s="15" t="s">
        <v>1046</v>
      </c>
      <c r="G422" s="14">
        <v>60</v>
      </c>
      <c r="H422" s="16" t="s">
        <v>8</v>
      </c>
      <c r="I422" s="17" t="s">
        <v>1182</v>
      </c>
      <c r="K422"/>
    </row>
    <row r="423" spans="1:11" ht="56.25" x14ac:dyDescent="0.25">
      <c r="A423" s="18">
        <v>45680</v>
      </c>
      <c r="B423" s="19">
        <v>1</v>
      </c>
      <c r="C423" s="19">
        <v>4</v>
      </c>
      <c r="D423" s="20" t="s">
        <v>135</v>
      </c>
      <c r="E423" s="20" t="s">
        <v>1047</v>
      </c>
      <c r="F423" s="20" t="s">
        <v>1048</v>
      </c>
      <c r="G423" s="19">
        <v>40</v>
      </c>
      <c r="H423" s="21" t="s">
        <v>8</v>
      </c>
      <c r="I423" s="22" t="s">
        <v>1190</v>
      </c>
      <c r="K423"/>
    </row>
    <row r="424" spans="1:11" ht="75" x14ac:dyDescent="0.25">
      <c r="A424" s="13">
        <v>45682</v>
      </c>
      <c r="B424" s="14">
        <v>1</v>
      </c>
      <c r="C424" s="14">
        <v>4</v>
      </c>
      <c r="D424" s="15" t="s">
        <v>48</v>
      </c>
      <c r="E424" s="15" t="s">
        <v>953</v>
      </c>
      <c r="F424" s="15" t="s">
        <v>1049</v>
      </c>
      <c r="G424" s="14">
        <v>30</v>
      </c>
      <c r="H424" s="16" t="s">
        <v>50</v>
      </c>
      <c r="I424" s="17" t="s">
        <v>1191</v>
      </c>
      <c r="K424"/>
    </row>
    <row r="425" spans="1:11" ht="37.5" x14ac:dyDescent="0.25">
      <c r="A425" s="13">
        <v>45684</v>
      </c>
      <c r="B425" s="14">
        <v>1</v>
      </c>
      <c r="C425" s="14">
        <v>5</v>
      </c>
      <c r="D425" s="15" t="s">
        <v>89</v>
      </c>
      <c r="E425" s="15" t="s">
        <v>970</v>
      </c>
      <c r="F425" s="15" t="s">
        <v>971</v>
      </c>
      <c r="G425" s="14">
        <v>30</v>
      </c>
      <c r="H425" s="16" t="s">
        <v>8</v>
      </c>
      <c r="I425" s="17" t="s">
        <v>1207</v>
      </c>
      <c r="K425"/>
    </row>
    <row r="426" spans="1:11" ht="56.25" x14ac:dyDescent="0.25">
      <c r="A426" s="13">
        <v>45685</v>
      </c>
      <c r="B426" s="14">
        <v>1</v>
      </c>
      <c r="C426" s="14">
        <v>5</v>
      </c>
      <c r="D426" s="15" t="s">
        <v>48</v>
      </c>
      <c r="E426" s="15" t="s">
        <v>980</v>
      </c>
      <c r="F426" s="15" t="s">
        <v>55</v>
      </c>
      <c r="G426" s="14">
        <v>30</v>
      </c>
      <c r="H426" s="16" t="s">
        <v>50</v>
      </c>
      <c r="I426" s="17" t="s">
        <v>1189</v>
      </c>
      <c r="K426"/>
    </row>
    <row r="427" spans="1:11" ht="75" x14ac:dyDescent="0.25">
      <c r="A427" s="13">
        <v>45686</v>
      </c>
      <c r="B427" s="14">
        <v>1</v>
      </c>
      <c r="C427" s="14">
        <v>5</v>
      </c>
      <c r="D427" s="15" t="s">
        <v>48</v>
      </c>
      <c r="E427" s="15" t="s">
        <v>869</v>
      </c>
      <c r="F427" s="15" t="s">
        <v>987</v>
      </c>
      <c r="G427" s="14">
        <v>30</v>
      </c>
      <c r="H427" s="16" t="s">
        <v>152</v>
      </c>
      <c r="I427" s="17" t="s">
        <v>719</v>
      </c>
      <c r="K427"/>
    </row>
    <row r="428" spans="1:11" ht="56.25" x14ac:dyDescent="0.25">
      <c r="A428" s="13">
        <v>45687</v>
      </c>
      <c r="B428" s="14">
        <v>1</v>
      </c>
      <c r="C428" s="14">
        <v>5</v>
      </c>
      <c r="D428" s="15" t="s">
        <v>89</v>
      </c>
      <c r="E428" s="15" t="s">
        <v>998</v>
      </c>
      <c r="F428" s="15" t="s">
        <v>999</v>
      </c>
      <c r="G428" s="14">
        <v>20</v>
      </c>
      <c r="H428" s="16" t="s">
        <v>8</v>
      </c>
      <c r="I428" s="17" t="s">
        <v>450</v>
      </c>
      <c r="K428"/>
    </row>
    <row r="429" spans="1:11" ht="93.75" x14ac:dyDescent="0.25">
      <c r="A429" s="13">
        <v>45687</v>
      </c>
      <c r="B429" s="14">
        <v>1</v>
      </c>
      <c r="C429" s="14">
        <v>5</v>
      </c>
      <c r="D429" s="15" t="s">
        <v>135</v>
      </c>
      <c r="E429" s="15" t="s">
        <v>996</v>
      </c>
      <c r="F429" s="15" t="s">
        <v>997</v>
      </c>
      <c r="G429" s="14">
        <v>45</v>
      </c>
      <c r="H429" s="16" t="s">
        <v>8</v>
      </c>
      <c r="I429" s="17" t="s">
        <v>1205</v>
      </c>
      <c r="K429"/>
    </row>
    <row r="430" spans="1:11" ht="56.25" x14ac:dyDescent="0.25">
      <c r="A430" s="13">
        <v>45687</v>
      </c>
      <c r="B430" s="14">
        <v>1</v>
      </c>
      <c r="C430" s="14">
        <v>5</v>
      </c>
      <c r="D430" s="15" t="s">
        <v>48</v>
      </c>
      <c r="E430" s="15" t="s">
        <v>1050</v>
      </c>
      <c r="F430" s="15" t="s">
        <v>1051</v>
      </c>
      <c r="G430" s="14">
        <v>30</v>
      </c>
      <c r="H430" s="16" t="s">
        <v>43</v>
      </c>
      <c r="I430" s="17" t="s">
        <v>1193</v>
      </c>
      <c r="K430"/>
    </row>
    <row r="431" spans="1:11" ht="75" x14ac:dyDescent="0.25">
      <c r="A431" s="13">
        <v>45687</v>
      </c>
      <c r="B431" s="14">
        <v>1</v>
      </c>
      <c r="C431" s="14">
        <v>5</v>
      </c>
      <c r="D431" s="15" t="s">
        <v>89</v>
      </c>
      <c r="E431" s="15" t="s">
        <v>1052</v>
      </c>
      <c r="F431" s="15" t="s">
        <v>1000</v>
      </c>
      <c r="G431" s="14">
        <v>15</v>
      </c>
      <c r="H431" s="16" t="s">
        <v>43</v>
      </c>
      <c r="I431" s="17" t="s">
        <v>1194</v>
      </c>
      <c r="K431"/>
    </row>
    <row r="432" spans="1:11" ht="56.25" x14ac:dyDescent="0.25">
      <c r="A432" s="13">
        <v>45688</v>
      </c>
      <c r="B432" s="14">
        <v>1</v>
      </c>
      <c r="C432" s="14">
        <v>5</v>
      </c>
      <c r="D432" s="15" t="s">
        <v>48</v>
      </c>
      <c r="E432" s="15" t="s">
        <v>1053</v>
      </c>
      <c r="F432" s="15" t="s">
        <v>1009</v>
      </c>
      <c r="G432" s="14">
        <v>15</v>
      </c>
      <c r="H432" s="16" t="s">
        <v>43</v>
      </c>
      <c r="I432" s="17" t="s">
        <v>1194</v>
      </c>
      <c r="K432"/>
    </row>
    <row r="433" spans="1:11" ht="56.25" x14ac:dyDescent="0.25">
      <c r="A433" s="13">
        <v>45689</v>
      </c>
      <c r="B433" s="14">
        <v>2</v>
      </c>
      <c r="C433" s="14">
        <v>5</v>
      </c>
      <c r="D433" s="15" t="s">
        <v>48</v>
      </c>
      <c r="E433" s="15" t="s">
        <v>709</v>
      </c>
      <c r="F433" s="15" t="s">
        <v>1054</v>
      </c>
      <c r="G433" s="14">
        <v>30</v>
      </c>
      <c r="H433" s="16" t="s">
        <v>8</v>
      </c>
      <c r="I433" s="17" t="s">
        <v>1207</v>
      </c>
      <c r="K433"/>
    </row>
    <row r="434" spans="1:11" ht="56.25" x14ac:dyDescent="0.25">
      <c r="A434" s="13">
        <v>45690</v>
      </c>
      <c r="B434" s="14">
        <v>2</v>
      </c>
      <c r="C434" s="14">
        <v>6</v>
      </c>
      <c r="D434" s="15" t="s">
        <v>89</v>
      </c>
      <c r="E434" s="15" t="s">
        <v>720</v>
      </c>
      <c r="F434" s="15" t="s">
        <v>721</v>
      </c>
      <c r="G434" s="14">
        <v>10</v>
      </c>
      <c r="H434" s="16" t="s">
        <v>8</v>
      </c>
      <c r="I434" s="17" t="s">
        <v>177</v>
      </c>
      <c r="K434"/>
    </row>
    <row r="435" spans="1:11" ht="56.25" x14ac:dyDescent="0.25">
      <c r="A435" s="13">
        <v>45691</v>
      </c>
      <c r="B435" s="14">
        <v>2</v>
      </c>
      <c r="C435" s="14">
        <v>6</v>
      </c>
      <c r="D435" s="15" t="s">
        <v>48</v>
      </c>
      <c r="E435" s="15" t="s">
        <v>1055</v>
      </c>
      <c r="F435" s="15" t="s">
        <v>738</v>
      </c>
      <c r="G435" s="14">
        <v>30</v>
      </c>
      <c r="H435" s="16" t="s">
        <v>8</v>
      </c>
      <c r="I435" s="17" t="s">
        <v>739</v>
      </c>
      <c r="K435"/>
    </row>
    <row r="436" spans="1:11" ht="131.25" x14ac:dyDescent="0.25">
      <c r="A436" s="13">
        <v>45691</v>
      </c>
      <c r="B436" s="14">
        <v>2</v>
      </c>
      <c r="C436" s="14">
        <v>6</v>
      </c>
      <c r="D436" s="15" t="s">
        <v>48</v>
      </c>
      <c r="E436" s="15" t="s">
        <v>736</v>
      </c>
      <c r="F436" s="15" t="s">
        <v>737</v>
      </c>
      <c r="G436" s="14">
        <v>30</v>
      </c>
      <c r="H436" s="16" t="s">
        <v>8</v>
      </c>
      <c r="I436" s="17" t="s">
        <v>1198</v>
      </c>
      <c r="K436"/>
    </row>
    <row r="437" spans="1:11" ht="56.25" x14ac:dyDescent="0.25">
      <c r="A437" s="13">
        <v>45693</v>
      </c>
      <c r="B437" s="14">
        <v>2</v>
      </c>
      <c r="C437" s="14">
        <v>6</v>
      </c>
      <c r="D437" s="15" t="s">
        <v>89</v>
      </c>
      <c r="E437" s="15" t="s">
        <v>756</v>
      </c>
      <c r="F437" s="15" t="s">
        <v>721</v>
      </c>
      <c r="G437" s="14">
        <v>10</v>
      </c>
      <c r="H437" s="16" t="s">
        <v>8</v>
      </c>
      <c r="I437" s="17" t="s">
        <v>177</v>
      </c>
      <c r="K437"/>
    </row>
    <row r="438" spans="1:11" ht="37.5" x14ac:dyDescent="0.25">
      <c r="A438" s="13">
        <v>45694</v>
      </c>
      <c r="B438" s="14">
        <v>2</v>
      </c>
      <c r="C438" s="14">
        <v>6</v>
      </c>
      <c r="D438" s="15" t="s">
        <v>89</v>
      </c>
      <c r="E438" s="15" t="s">
        <v>187</v>
      </c>
      <c r="F438" s="15" t="s">
        <v>188</v>
      </c>
      <c r="G438" s="14">
        <v>10</v>
      </c>
      <c r="H438" s="16" t="s">
        <v>8</v>
      </c>
      <c r="I438" s="17" t="s">
        <v>177</v>
      </c>
      <c r="K438"/>
    </row>
    <row r="439" spans="1:11" ht="37.5" x14ac:dyDescent="0.25">
      <c r="A439" s="13">
        <v>45694</v>
      </c>
      <c r="B439" s="14">
        <v>2</v>
      </c>
      <c r="C439" s="14">
        <v>6</v>
      </c>
      <c r="D439" s="15" t="s">
        <v>89</v>
      </c>
      <c r="E439" s="15" t="s">
        <v>763</v>
      </c>
      <c r="F439" s="15" t="s">
        <v>677</v>
      </c>
      <c r="G439" s="14">
        <v>15</v>
      </c>
      <c r="H439" s="16" t="s">
        <v>43</v>
      </c>
      <c r="I439" s="17" t="s">
        <v>640</v>
      </c>
      <c r="K439"/>
    </row>
    <row r="440" spans="1:11" ht="56.25" x14ac:dyDescent="0.25">
      <c r="A440" s="13">
        <v>45695</v>
      </c>
      <c r="B440" s="14">
        <v>2</v>
      </c>
      <c r="C440" s="14">
        <v>6</v>
      </c>
      <c r="D440" s="15" t="s">
        <v>48</v>
      </c>
      <c r="E440" s="15" t="s">
        <v>1056</v>
      </c>
      <c r="F440" s="15" t="s">
        <v>776</v>
      </c>
      <c r="G440" s="14">
        <v>15</v>
      </c>
      <c r="H440" s="16" t="s">
        <v>8</v>
      </c>
      <c r="I440" s="17" t="s">
        <v>1194</v>
      </c>
      <c r="K440"/>
    </row>
    <row r="441" spans="1:11" ht="56.25" x14ac:dyDescent="0.25">
      <c r="A441" s="13">
        <v>45696</v>
      </c>
      <c r="B441" s="14">
        <v>2</v>
      </c>
      <c r="C441" s="14">
        <v>6</v>
      </c>
      <c r="D441" s="15" t="s">
        <v>48</v>
      </c>
      <c r="E441" s="15" t="s">
        <v>1057</v>
      </c>
      <c r="F441" s="15" t="s">
        <v>55</v>
      </c>
      <c r="G441" s="14">
        <v>15</v>
      </c>
      <c r="H441" s="16" t="s">
        <v>152</v>
      </c>
      <c r="I441" s="17" t="s">
        <v>1029</v>
      </c>
      <c r="K441"/>
    </row>
    <row r="442" spans="1:11" ht="56.25" x14ac:dyDescent="0.25">
      <c r="A442" s="13">
        <v>45696</v>
      </c>
      <c r="B442" s="14">
        <v>2</v>
      </c>
      <c r="C442" s="14">
        <v>6</v>
      </c>
      <c r="D442" s="15" t="s">
        <v>48</v>
      </c>
      <c r="E442" s="15" t="s">
        <v>788</v>
      </c>
      <c r="F442" s="15" t="s">
        <v>789</v>
      </c>
      <c r="G442" s="14">
        <v>30</v>
      </c>
      <c r="H442" s="16" t="s">
        <v>8</v>
      </c>
      <c r="I442" s="17" t="s">
        <v>1197</v>
      </c>
      <c r="K442"/>
    </row>
    <row r="443" spans="1:11" ht="56.25" x14ac:dyDescent="0.25">
      <c r="A443" s="13">
        <v>45696</v>
      </c>
      <c r="B443" s="14">
        <v>2</v>
      </c>
      <c r="C443" s="14">
        <v>6</v>
      </c>
      <c r="D443" s="15" t="s">
        <v>48</v>
      </c>
      <c r="E443" s="15" t="s">
        <v>786</v>
      </c>
      <c r="F443" s="15" t="s">
        <v>787</v>
      </c>
      <c r="G443" s="14">
        <v>20</v>
      </c>
      <c r="H443" s="16" t="s">
        <v>50</v>
      </c>
      <c r="I443" s="17" t="s">
        <v>1183</v>
      </c>
      <c r="K443"/>
    </row>
    <row r="444" spans="1:11" ht="56.25" x14ac:dyDescent="0.25">
      <c r="A444" s="13">
        <v>45697</v>
      </c>
      <c r="B444" s="14">
        <v>2</v>
      </c>
      <c r="C444" s="14">
        <v>7</v>
      </c>
      <c r="D444" s="15" t="s">
        <v>89</v>
      </c>
      <c r="E444" s="15" t="s">
        <v>796</v>
      </c>
      <c r="F444" s="15" t="s">
        <v>653</v>
      </c>
      <c r="G444" s="14">
        <v>15</v>
      </c>
      <c r="H444" s="16" t="s">
        <v>43</v>
      </c>
      <c r="I444" s="17" t="s">
        <v>640</v>
      </c>
      <c r="K444"/>
    </row>
    <row r="445" spans="1:11" ht="56.25" x14ac:dyDescent="0.25">
      <c r="A445" s="13">
        <v>45698</v>
      </c>
      <c r="B445" s="14">
        <v>2</v>
      </c>
      <c r="C445" s="14">
        <v>7</v>
      </c>
      <c r="D445" s="15" t="s">
        <v>48</v>
      </c>
      <c r="E445" s="15" t="s">
        <v>805</v>
      </c>
      <c r="F445" s="15" t="s">
        <v>806</v>
      </c>
      <c r="G445" s="14">
        <v>30</v>
      </c>
      <c r="H445" s="16" t="s">
        <v>8</v>
      </c>
      <c r="I445" s="17" t="s">
        <v>1031</v>
      </c>
      <c r="K445"/>
    </row>
    <row r="446" spans="1:11" ht="56.25" x14ac:dyDescent="0.25">
      <c r="A446" s="13">
        <v>45699</v>
      </c>
      <c r="B446" s="14">
        <v>2</v>
      </c>
      <c r="C446" s="14">
        <v>7</v>
      </c>
      <c r="D446" s="15" t="s">
        <v>48</v>
      </c>
      <c r="E446" s="15" t="s">
        <v>295</v>
      </c>
      <c r="F446" s="15" t="s">
        <v>273</v>
      </c>
      <c r="G446" s="14">
        <v>30</v>
      </c>
      <c r="H446" s="16" t="s">
        <v>8</v>
      </c>
      <c r="I446" s="17" t="s">
        <v>257</v>
      </c>
      <c r="K446"/>
    </row>
    <row r="447" spans="1:11" ht="75" x14ac:dyDescent="0.25">
      <c r="A447" s="13">
        <v>45700</v>
      </c>
      <c r="B447" s="14">
        <v>2</v>
      </c>
      <c r="C447" s="14">
        <v>7</v>
      </c>
      <c r="D447" s="15" t="s">
        <v>48</v>
      </c>
      <c r="E447" s="15" t="s">
        <v>826</v>
      </c>
      <c r="F447" s="15" t="s">
        <v>827</v>
      </c>
      <c r="G447" s="14">
        <v>10</v>
      </c>
      <c r="H447" s="16" t="s">
        <v>152</v>
      </c>
      <c r="I447" s="17" t="s">
        <v>1181</v>
      </c>
      <c r="K447"/>
    </row>
    <row r="448" spans="1:11" ht="56.25" x14ac:dyDescent="0.25">
      <c r="A448" s="13">
        <v>45700</v>
      </c>
      <c r="B448" s="14">
        <v>2</v>
      </c>
      <c r="C448" s="14">
        <v>7</v>
      </c>
      <c r="D448" s="15" t="s">
        <v>89</v>
      </c>
      <c r="E448" s="15" t="s">
        <v>829</v>
      </c>
      <c r="F448" s="15" t="s">
        <v>653</v>
      </c>
      <c r="G448" s="14">
        <v>20</v>
      </c>
      <c r="H448" s="16" t="s">
        <v>43</v>
      </c>
      <c r="I448" s="17" t="s">
        <v>640</v>
      </c>
      <c r="K448"/>
    </row>
    <row r="449" spans="1:11" ht="56.25" x14ac:dyDescent="0.25">
      <c r="A449" s="13">
        <v>45700</v>
      </c>
      <c r="B449" s="14">
        <v>2</v>
      </c>
      <c r="C449" s="14">
        <v>7</v>
      </c>
      <c r="D449" s="15" t="s">
        <v>48</v>
      </c>
      <c r="E449" s="15" t="s">
        <v>1058</v>
      </c>
      <c r="F449" s="15" t="s">
        <v>828</v>
      </c>
      <c r="G449" s="14">
        <v>45</v>
      </c>
      <c r="H449" s="16" t="s">
        <v>43</v>
      </c>
      <c r="I449" s="17" t="s">
        <v>1200</v>
      </c>
      <c r="K449"/>
    </row>
    <row r="450" spans="1:11" ht="56.25" x14ac:dyDescent="0.25">
      <c r="A450" s="13">
        <v>45701</v>
      </c>
      <c r="B450" s="14">
        <v>2</v>
      </c>
      <c r="C450" s="14">
        <v>7</v>
      </c>
      <c r="D450" s="15" t="s">
        <v>48</v>
      </c>
      <c r="E450" s="15" t="s">
        <v>837</v>
      </c>
      <c r="F450" s="15" t="s">
        <v>838</v>
      </c>
      <c r="G450" s="14">
        <v>20</v>
      </c>
      <c r="H450" s="16" t="s">
        <v>8</v>
      </c>
      <c r="I450" s="17" t="s">
        <v>1031</v>
      </c>
      <c r="K450"/>
    </row>
    <row r="451" spans="1:11" ht="56.25" x14ac:dyDescent="0.25">
      <c r="A451" s="13">
        <v>45703</v>
      </c>
      <c r="B451" s="14">
        <v>2</v>
      </c>
      <c r="C451" s="14">
        <v>7</v>
      </c>
      <c r="D451" s="15" t="s">
        <v>89</v>
      </c>
      <c r="E451" s="15" t="s">
        <v>848</v>
      </c>
      <c r="F451" s="15" t="s">
        <v>1059</v>
      </c>
      <c r="G451" s="14">
        <v>15</v>
      </c>
      <c r="H451" s="16" t="s">
        <v>8</v>
      </c>
      <c r="I451" s="17" t="s">
        <v>1029</v>
      </c>
      <c r="K451"/>
    </row>
    <row r="452" spans="1:11" ht="56.25" x14ac:dyDescent="0.25">
      <c r="A452" s="13">
        <v>45703</v>
      </c>
      <c r="B452" s="14">
        <v>2</v>
      </c>
      <c r="C452" s="14">
        <v>7</v>
      </c>
      <c r="D452" s="15" t="s">
        <v>48</v>
      </c>
      <c r="E452" s="15" t="s">
        <v>849</v>
      </c>
      <c r="F452" s="15" t="s">
        <v>57</v>
      </c>
      <c r="G452" s="14">
        <v>30</v>
      </c>
      <c r="H452" s="16" t="s">
        <v>8</v>
      </c>
      <c r="I452" s="17" t="s">
        <v>1182</v>
      </c>
      <c r="K452"/>
    </row>
    <row r="453" spans="1:11" ht="56.25" x14ac:dyDescent="0.25">
      <c r="A453" s="13">
        <v>45704</v>
      </c>
      <c r="B453" s="14">
        <v>2</v>
      </c>
      <c r="C453" s="14">
        <v>8</v>
      </c>
      <c r="D453" s="15" t="s">
        <v>89</v>
      </c>
      <c r="E453" s="15" t="s">
        <v>861</v>
      </c>
      <c r="F453" s="15" t="s">
        <v>862</v>
      </c>
      <c r="G453" s="14">
        <v>30</v>
      </c>
      <c r="H453" s="16" t="s">
        <v>43</v>
      </c>
      <c r="I453" s="17" t="s">
        <v>640</v>
      </c>
      <c r="K453"/>
    </row>
    <row r="454" spans="1:11" ht="56.25" x14ac:dyDescent="0.25">
      <c r="A454" s="13">
        <v>45704</v>
      </c>
      <c r="B454" s="14">
        <v>2</v>
      </c>
      <c r="C454" s="14">
        <v>8</v>
      </c>
      <c r="D454" s="15" t="s">
        <v>48</v>
      </c>
      <c r="E454" s="15" t="s">
        <v>860</v>
      </c>
      <c r="F454" s="15" t="s">
        <v>1060</v>
      </c>
      <c r="G454" s="14">
        <v>60</v>
      </c>
      <c r="H454" s="16" t="s">
        <v>8</v>
      </c>
      <c r="I454" s="17" t="s">
        <v>1191</v>
      </c>
      <c r="K454"/>
    </row>
    <row r="455" spans="1:11" ht="56.25" x14ac:dyDescent="0.25">
      <c r="A455" s="13">
        <v>45705</v>
      </c>
      <c r="B455" s="14">
        <v>2</v>
      </c>
      <c r="C455" s="14">
        <v>8</v>
      </c>
      <c r="D455" s="15" t="s">
        <v>48</v>
      </c>
      <c r="E455" s="15" t="s">
        <v>873</v>
      </c>
      <c r="F455" s="15" t="s">
        <v>1040</v>
      </c>
      <c r="G455" s="14">
        <v>45</v>
      </c>
      <c r="H455" s="16" t="s">
        <v>8</v>
      </c>
      <c r="I455" s="17" t="s">
        <v>1182</v>
      </c>
      <c r="K455"/>
    </row>
    <row r="456" spans="1:11" ht="37.5" x14ac:dyDescent="0.25">
      <c r="A456" s="13">
        <v>45706</v>
      </c>
      <c r="B456" s="14">
        <v>2</v>
      </c>
      <c r="C456" s="14">
        <v>8</v>
      </c>
      <c r="D456" s="15" t="s">
        <v>89</v>
      </c>
      <c r="E456" s="15" t="s">
        <v>861</v>
      </c>
      <c r="F456" s="15" t="s">
        <v>667</v>
      </c>
      <c r="G456" s="14">
        <v>15</v>
      </c>
      <c r="H456" s="16" t="s">
        <v>43</v>
      </c>
      <c r="I456" s="17" t="s">
        <v>640</v>
      </c>
      <c r="K456"/>
    </row>
    <row r="457" spans="1:11" ht="56.25" x14ac:dyDescent="0.25">
      <c r="A457" s="13">
        <v>45706</v>
      </c>
      <c r="B457" s="14">
        <v>2</v>
      </c>
      <c r="C457" s="14">
        <v>8</v>
      </c>
      <c r="D457" s="15" t="s">
        <v>48</v>
      </c>
      <c r="E457" s="15" t="s">
        <v>891</v>
      </c>
      <c r="F457" s="15" t="s">
        <v>1040</v>
      </c>
      <c r="G457" s="14">
        <v>45</v>
      </c>
      <c r="H457" s="16" t="s">
        <v>8</v>
      </c>
      <c r="I457" s="17" t="s">
        <v>1182</v>
      </c>
      <c r="K457"/>
    </row>
    <row r="458" spans="1:11" ht="75" x14ac:dyDescent="0.25">
      <c r="A458" s="13">
        <v>45706</v>
      </c>
      <c r="B458" s="14">
        <v>2</v>
      </c>
      <c r="C458" s="14">
        <v>8</v>
      </c>
      <c r="D458" s="15" t="s">
        <v>89</v>
      </c>
      <c r="E458" s="15" t="s">
        <v>1061</v>
      </c>
      <c r="F458" s="15" t="s">
        <v>892</v>
      </c>
      <c r="G458" s="14">
        <v>60</v>
      </c>
      <c r="H458" s="16" t="s">
        <v>43</v>
      </c>
      <c r="I458" s="17" t="s">
        <v>1193</v>
      </c>
      <c r="K458"/>
    </row>
    <row r="459" spans="1:11" ht="56.25" x14ac:dyDescent="0.25">
      <c r="A459" s="13">
        <v>45706</v>
      </c>
      <c r="B459" s="14">
        <v>2</v>
      </c>
      <c r="C459" s="14">
        <v>8</v>
      </c>
      <c r="D459" s="15" t="s">
        <v>48</v>
      </c>
      <c r="E459" s="15" t="s">
        <v>889</v>
      </c>
      <c r="F459" s="15" t="s">
        <v>890</v>
      </c>
      <c r="G459" s="14">
        <v>15</v>
      </c>
      <c r="H459" s="16" t="s">
        <v>50</v>
      </c>
      <c r="I459" s="17" t="s">
        <v>1208</v>
      </c>
      <c r="K459"/>
    </row>
    <row r="460" spans="1:11" ht="56.25" x14ac:dyDescent="0.25">
      <c r="A460" s="13">
        <v>45707</v>
      </c>
      <c r="B460" s="14">
        <v>2</v>
      </c>
      <c r="C460" s="14">
        <v>8</v>
      </c>
      <c r="D460" s="15" t="s">
        <v>48</v>
      </c>
      <c r="E460" s="15" t="s">
        <v>903</v>
      </c>
      <c r="F460" s="15" t="s">
        <v>904</v>
      </c>
      <c r="G460" s="14">
        <v>20</v>
      </c>
      <c r="H460" s="16" t="s">
        <v>152</v>
      </c>
      <c r="I460" s="17" t="s">
        <v>1181</v>
      </c>
      <c r="K460"/>
    </row>
    <row r="461" spans="1:11" ht="56.25" x14ac:dyDescent="0.25">
      <c r="A461" s="23">
        <v>45708</v>
      </c>
      <c r="B461" s="24">
        <v>2</v>
      </c>
      <c r="C461" s="24">
        <v>8</v>
      </c>
      <c r="D461" s="25" t="s">
        <v>48</v>
      </c>
      <c r="E461" s="25" t="s">
        <v>1062</v>
      </c>
      <c r="F461" s="25" t="s">
        <v>1063</v>
      </c>
      <c r="G461" s="24">
        <v>30</v>
      </c>
      <c r="H461" s="26" t="s">
        <v>8</v>
      </c>
      <c r="I461" s="27" t="s">
        <v>1192</v>
      </c>
      <c r="K461"/>
    </row>
    <row r="462" spans="1:11" ht="56.25" x14ac:dyDescent="0.25">
      <c r="A462" s="13">
        <v>45708</v>
      </c>
      <c r="B462" s="14">
        <v>2</v>
      </c>
      <c r="C462" s="14">
        <v>8</v>
      </c>
      <c r="D462" s="15" t="s">
        <v>1215</v>
      </c>
      <c r="E462" s="15" t="s">
        <v>913</v>
      </c>
      <c r="F462" s="15" t="s">
        <v>1064</v>
      </c>
      <c r="G462" s="14">
        <v>30</v>
      </c>
      <c r="H462" s="16" t="s">
        <v>43</v>
      </c>
      <c r="I462" s="17" t="s">
        <v>640</v>
      </c>
      <c r="K462"/>
    </row>
    <row r="463" spans="1:11" ht="56.25" x14ac:dyDescent="0.25">
      <c r="A463" s="13">
        <v>45708</v>
      </c>
      <c r="B463" s="14">
        <v>2</v>
      </c>
      <c r="C463" s="14">
        <v>8</v>
      </c>
      <c r="D463" s="15" t="s">
        <v>48</v>
      </c>
      <c r="E463" s="15" t="s">
        <v>1065</v>
      </c>
      <c r="F463" s="15" t="s">
        <v>912</v>
      </c>
      <c r="G463" s="14">
        <v>20</v>
      </c>
      <c r="H463" s="16" t="s">
        <v>43</v>
      </c>
      <c r="I463" s="17" t="s">
        <v>1194</v>
      </c>
      <c r="K463"/>
    </row>
    <row r="464" spans="1:11" ht="56.25" x14ac:dyDescent="0.25">
      <c r="A464" s="13">
        <v>45709</v>
      </c>
      <c r="B464" s="14">
        <v>2</v>
      </c>
      <c r="C464" s="14">
        <v>8</v>
      </c>
      <c r="D464" s="15" t="s">
        <v>48</v>
      </c>
      <c r="E464" s="15" t="s">
        <v>837</v>
      </c>
      <c r="F464" s="15" t="s">
        <v>921</v>
      </c>
      <c r="G464" s="14">
        <v>30</v>
      </c>
      <c r="H464" s="16" t="s">
        <v>8</v>
      </c>
      <c r="I464" s="17" t="s">
        <v>1195</v>
      </c>
      <c r="K464"/>
    </row>
    <row r="465" spans="1:11" ht="56.25" x14ac:dyDescent="0.25">
      <c r="A465" s="13">
        <v>45711</v>
      </c>
      <c r="B465" s="14">
        <v>2</v>
      </c>
      <c r="C465" s="14">
        <v>9</v>
      </c>
      <c r="D465" s="15" t="s">
        <v>89</v>
      </c>
      <c r="E465" s="15" t="s">
        <v>936</v>
      </c>
      <c r="F465" s="15" t="s">
        <v>188</v>
      </c>
      <c r="G465" s="14">
        <v>10</v>
      </c>
      <c r="H465" s="16" t="s">
        <v>8</v>
      </c>
      <c r="I465" s="17" t="s">
        <v>177</v>
      </c>
      <c r="K465"/>
    </row>
    <row r="466" spans="1:11" ht="37.5" x14ac:dyDescent="0.25">
      <c r="A466" s="13">
        <v>45712</v>
      </c>
      <c r="B466" s="14">
        <v>2</v>
      </c>
      <c r="C466" s="14">
        <v>9</v>
      </c>
      <c r="D466" s="15" t="s">
        <v>89</v>
      </c>
      <c r="E466" s="15" t="s">
        <v>947</v>
      </c>
      <c r="F466" s="15" t="s">
        <v>1066</v>
      </c>
      <c r="G466" s="14">
        <v>15</v>
      </c>
      <c r="H466" s="16" t="s">
        <v>43</v>
      </c>
      <c r="I466" s="17" t="s">
        <v>1015</v>
      </c>
      <c r="K466"/>
    </row>
    <row r="467" spans="1:11" ht="75" x14ac:dyDescent="0.25">
      <c r="A467" s="13">
        <v>45714</v>
      </c>
      <c r="B467" s="14">
        <v>2</v>
      </c>
      <c r="C467" s="14">
        <v>9</v>
      </c>
      <c r="D467" s="15" t="s">
        <v>48</v>
      </c>
      <c r="E467" s="15" t="s">
        <v>1067</v>
      </c>
      <c r="F467" s="15" t="s">
        <v>959</v>
      </c>
      <c r="G467" s="14">
        <v>60</v>
      </c>
      <c r="H467" s="16" t="s">
        <v>43</v>
      </c>
      <c r="I467" s="17" t="s">
        <v>1189</v>
      </c>
      <c r="K467"/>
    </row>
    <row r="468" spans="1:11" ht="37.5" x14ac:dyDescent="0.25">
      <c r="A468" s="13">
        <v>45714</v>
      </c>
      <c r="B468" s="14">
        <v>2</v>
      </c>
      <c r="C468" s="14">
        <v>9</v>
      </c>
      <c r="D468" s="15" t="s">
        <v>89</v>
      </c>
      <c r="E468" s="15" t="s">
        <v>848</v>
      </c>
      <c r="F468" s="15" t="s">
        <v>958</v>
      </c>
      <c r="G468" s="14">
        <v>10</v>
      </c>
      <c r="H468" s="16" t="s">
        <v>8</v>
      </c>
      <c r="I468" s="17" t="s">
        <v>1189</v>
      </c>
      <c r="K468"/>
    </row>
    <row r="469" spans="1:11" ht="56.25" x14ac:dyDescent="0.25">
      <c r="A469" s="13">
        <v>45715</v>
      </c>
      <c r="B469" s="14">
        <v>2</v>
      </c>
      <c r="C469" s="14">
        <v>9</v>
      </c>
      <c r="D469" s="15" t="s">
        <v>89</v>
      </c>
      <c r="E469" s="15" t="s">
        <v>972</v>
      </c>
      <c r="F469" s="15" t="s">
        <v>507</v>
      </c>
      <c r="G469" s="14">
        <v>20</v>
      </c>
      <c r="H469" s="16" t="s">
        <v>8</v>
      </c>
      <c r="I469" s="17" t="s">
        <v>532</v>
      </c>
      <c r="K469"/>
    </row>
    <row r="470" spans="1:11" ht="37.5" x14ac:dyDescent="0.25">
      <c r="A470" s="13">
        <v>45720</v>
      </c>
      <c r="B470" s="14">
        <v>3</v>
      </c>
      <c r="C470" s="14">
        <v>10</v>
      </c>
      <c r="D470" s="15" t="s">
        <v>89</v>
      </c>
      <c r="E470" s="15" t="s">
        <v>187</v>
      </c>
      <c r="F470" s="15" t="s">
        <v>188</v>
      </c>
      <c r="G470" s="14">
        <v>10</v>
      </c>
      <c r="H470" s="16" t="s">
        <v>8</v>
      </c>
      <c r="I470" s="17" t="s">
        <v>177</v>
      </c>
      <c r="K470"/>
    </row>
    <row r="471" spans="1:11" ht="75" x14ac:dyDescent="0.25">
      <c r="A471" s="13">
        <v>45721</v>
      </c>
      <c r="B471" s="14">
        <v>3</v>
      </c>
      <c r="C471" s="14">
        <v>10</v>
      </c>
      <c r="D471" s="15" t="s">
        <v>48</v>
      </c>
      <c r="E471" s="15" t="s">
        <v>1068</v>
      </c>
      <c r="F471" s="15" t="s">
        <v>758</v>
      </c>
      <c r="G471" s="14">
        <v>30</v>
      </c>
      <c r="H471" s="16" t="s">
        <v>43</v>
      </c>
      <c r="I471" s="17" t="s">
        <v>1022</v>
      </c>
      <c r="K471"/>
    </row>
    <row r="472" spans="1:11" ht="56.25" x14ac:dyDescent="0.25">
      <c r="A472" s="13">
        <v>45721</v>
      </c>
      <c r="B472" s="14">
        <v>3</v>
      </c>
      <c r="C472" s="14">
        <v>10</v>
      </c>
      <c r="D472" s="15" t="s">
        <v>89</v>
      </c>
      <c r="E472" s="15" t="s">
        <v>1069</v>
      </c>
      <c r="F472" s="15" t="s">
        <v>757</v>
      </c>
      <c r="G472" s="14">
        <v>15</v>
      </c>
      <c r="H472" s="16" t="s">
        <v>8</v>
      </c>
      <c r="I472" s="17" t="s">
        <v>177</v>
      </c>
      <c r="K472"/>
    </row>
    <row r="473" spans="1:11" ht="37.5" x14ac:dyDescent="0.25">
      <c r="A473" s="18">
        <v>45722</v>
      </c>
      <c r="B473" s="19">
        <v>3</v>
      </c>
      <c r="C473" s="19">
        <v>10</v>
      </c>
      <c r="D473" s="20" t="s">
        <v>89</v>
      </c>
      <c r="E473" s="20" t="s">
        <v>764</v>
      </c>
      <c r="F473" s="20" t="s">
        <v>765</v>
      </c>
      <c r="G473" s="19">
        <v>30</v>
      </c>
      <c r="H473" s="21" t="s">
        <v>8</v>
      </c>
      <c r="I473" s="22" t="s">
        <v>1190</v>
      </c>
      <c r="K473"/>
    </row>
    <row r="474" spans="1:11" ht="56.25" x14ac:dyDescent="0.25">
      <c r="A474" s="13">
        <v>45724</v>
      </c>
      <c r="B474" s="14">
        <v>3</v>
      </c>
      <c r="C474" s="14">
        <v>10</v>
      </c>
      <c r="D474" s="15" t="s">
        <v>48</v>
      </c>
      <c r="E474" s="15" t="s">
        <v>790</v>
      </c>
      <c r="F474" s="15" t="s">
        <v>277</v>
      </c>
      <c r="G474" s="14">
        <v>20</v>
      </c>
      <c r="H474" s="16" t="s">
        <v>8</v>
      </c>
      <c r="I474" s="17" t="s">
        <v>257</v>
      </c>
      <c r="K474"/>
    </row>
    <row r="475" spans="1:11" ht="56.25" x14ac:dyDescent="0.25">
      <c r="A475" s="13">
        <v>45726</v>
      </c>
      <c r="B475" s="14">
        <v>3</v>
      </c>
      <c r="C475" s="14">
        <v>11</v>
      </c>
      <c r="D475" s="15" t="s">
        <v>1215</v>
      </c>
      <c r="E475" s="15" t="s">
        <v>807</v>
      </c>
      <c r="F475" s="15" t="s">
        <v>808</v>
      </c>
      <c r="G475" s="14">
        <v>45</v>
      </c>
      <c r="H475" s="16" t="s">
        <v>43</v>
      </c>
      <c r="I475" s="17" t="s">
        <v>1032</v>
      </c>
      <c r="K475"/>
    </row>
    <row r="476" spans="1:11" ht="75" x14ac:dyDescent="0.25">
      <c r="A476" s="13">
        <v>45726</v>
      </c>
      <c r="B476" s="14">
        <v>3</v>
      </c>
      <c r="C476" s="14">
        <v>11</v>
      </c>
      <c r="D476" s="15" t="s">
        <v>48</v>
      </c>
      <c r="E476" s="15" t="s">
        <v>809</v>
      </c>
      <c r="F476" s="15" t="s">
        <v>810</v>
      </c>
      <c r="G476" s="14">
        <v>15</v>
      </c>
      <c r="H476" s="16" t="s">
        <v>43</v>
      </c>
      <c r="I476" s="17" t="s">
        <v>640</v>
      </c>
      <c r="K476"/>
    </row>
    <row r="477" spans="1:11" ht="56.25" x14ac:dyDescent="0.25">
      <c r="A477" s="13">
        <v>45727</v>
      </c>
      <c r="B477" s="14">
        <v>3</v>
      </c>
      <c r="C477" s="14">
        <v>11</v>
      </c>
      <c r="D477" s="15" t="s">
        <v>48</v>
      </c>
      <c r="E477" s="15" t="s">
        <v>824</v>
      </c>
      <c r="F477" s="15" t="s">
        <v>1070</v>
      </c>
      <c r="G477" s="14">
        <v>60</v>
      </c>
      <c r="H477" s="16" t="s">
        <v>8</v>
      </c>
      <c r="I477" s="17" t="s">
        <v>1182</v>
      </c>
      <c r="K477"/>
    </row>
    <row r="478" spans="1:11" ht="37.5" x14ac:dyDescent="0.25">
      <c r="A478" s="13">
        <v>45728</v>
      </c>
      <c r="B478" s="14">
        <v>3</v>
      </c>
      <c r="C478" s="14">
        <v>11</v>
      </c>
      <c r="D478" s="15" t="s">
        <v>1016</v>
      </c>
      <c r="E478" s="15" t="s">
        <v>1071</v>
      </c>
      <c r="F478" s="15" t="s">
        <v>830</v>
      </c>
      <c r="G478" s="14">
        <v>30</v>
      </c>
      <c r="H478" s="16" t="s">
        <v>43</v>
      </c>
      <c r="I478" s="17" t="s">
        <v>1187</v>
      </c>
      <c r="K478"/>
    </row>
    <row r="479" spans="1:11" ht="37.5" x14ac:dyDescent="0.25">
      <c r="A479" s="13">
        <v>45729</v>
      </c>
      <c r="B479" s="14">
        <v>3</v>
      </c>
      <c r="C479" s="14">
        <v>11</v>
      </c>
      <c r="D479" s="15" t="s">
        <v>89</v>
      </c>
      <c r="E479" s="15" t="s">
        <v>839</v>
      </c>
      <c r="F479" s="15" t="s">
        <v>1072</v>
      </c>
      <c r="G479" s="14">
        <v>30</v>
      </c>
      <c r="H479" s="16" t="s">
        <v>8</v>
      </c>
      <c r="I479" s="17" t="s">
        <v>1019</v>
      </c>
      <c r="K479"/>
    </row>
    <row r="480" spans="1:11" ht="93.75" x14ac:dyDescent="0.25">
      <c r="A480" s="13">
        <v>45730</v>
      </c>
      <c r="B480" s="14">
        <v>3</v>
      </c>
      <c r="C480" s="14">
        <v>11</v>
      </c>
      <c r="D480" s="15" t="s">
        <v>89</v>
      </c>
      <c r="E480" s="15" t="s">
        <v>842</v>
      </c>
      <c r="F480" s="15" t="s">
        <v>843</v>
      </c>
      <c r="G480" s="14">
        <v>30</v>
      </c>
      <c r="H480" s="16" t="s">
        <v>8</v>
      </c>
      <c r="I480" s="17" t="s">
        <v>177</v>
      </c>
      <c r="K480"/>
    </row>
    <row r="481" spans="1:11" ht="37.5" x14ac:dyDescent="0.25">
      <c r="A481" s="13">
        <v>45732</v>
      </c>
      <c r="B481" s="14">
        <v>3</v>
      </c>
      <c r="C481" s="14">
        <v>12</v>
      </c>
      <c r="D481" s="15" t="s">
        <v>89</v>
      </c>
      <c r="E481" s="15" t="s">
        <v>863</v>
      </c>
      <c r="F481" s="15" t="s">
        <v>653</v>
      </c>
      <c r="G481" s="14">
        <v>45</v>
      </c>
      <c r="H481" s="16" t="s">
        <v>43</v>
      </c>
      <c r="I481" s="17" t="s">
        <v>640</v>
      </c>
      <c r="K481"/>
    </row>
    <row r="482" spans="1:11" ht="56.25" x14ac:dyDescent="0.25">
      <c r="A482" s="13">
        <v>45733</v>
      </c>
      <c r="B482" s="14">
        <v>3</v>
      </c>
      <c r="C482" s="14">
        <v>12</v>
      </c>
      <c r="D482" s="15" t="s">
        <v>48</v>
      </c>
      <c r="E482" s="15" t="s">
        <v>874</v>
      </c>
      <c r="F482" s="15" t="s">
        <v>875</v>
      </c>
      <c r="G482" s="14">
        <v>30</v>
      </c>
      <c r="H482" s="16" t="s">
        <v>8</v>
      </c>
      <c r="I482" s="17" t="s">
        <v>1031</v>
      </c>
      <c r="K482"/>
    </row>
    <row r="483" spans="1:11" ht="56.25" x14ac:dyDescent="0.25">
      <c r="A483" s="13">
        <v>45734</v>
      </c>
      <c r="B483" s="14">
        <v>3</v>
      </c>
      <c r="C483" s="14">
        <v>12</v>
      </c>
      <c r="D483" s="15" t="s">
        <v>1016</v>
      </c>
      <c r="E483" s="15" t="s">
        <v>1073</v>
      </c>
      <c r="F483" s="15" t="s">
        <v>893</v>
      </c>
      <c r="G483" s="14">
        <v>45</v>
      </c>
      <c r="H483" s="16" t="s">
        <v>8</v>
      </c>
      <c r="I483" s="17" t="s">
        <v>355</v>
      </c>
      <c r="K483"/>
    </row>
    <row r="484" spans="1:11" ht="37.5" x14ac:dyDescent="0.25">
      <c r="A484" s="13">
        <v>45734</v>
      </c>
      <c r="B484" s="14">
        <v>3</v>
      </c>
      <c r="C484" s="14">
        <v>12</v>
      </c>
      <c r="D484" s="15" t="s">
        <v>89</v>
      </c>
      <c r="E484" s="15" t="s">
        <v>894</v>
      </c>
      <c r="F484" s="15" t="s">
        <v>1074</v>
      </c>
      <c r="G484" s="14">
        <v>15</v>
      </c>
      <c r="H484" s="16" t="s">
        <v>8</v>
      </c>
      <c r="I484" s="17" t="s">
        <v>1209</v>
      </c>
      <c r="K484"/>
    </row>
    <row r="485" spans="1:11" ht="37.5" x14ac:dyDescent="0.25">
      <c r="A485" s="13">
        <v>45734</v>
      </c>
      <c r="B485" s="14">
        <v>3</v>
      </c>
      <c r="C485" s="14">
        <v>12</v>
      </c>
      <c r="D485" s="15" t="s">
        <v>89</v>
      </c>
      <c r="E485" s="15" t="s">
        <v>895</v>
      </c>
      <c r="F485" s="15" t="s">
        <v>1040</v>
      </c>
      <c r="G485" s="14">
        <v>30</v>
      </c>
      <c r="H485" s="16" t="s">
        <v>8</v>
      </c>
      <c r="I485" s="17" t="s">
        <v>1182</v>
      </c>
      <c r="K485"/>
    </row>
    <row r="486" spans="1:11" ht="56.25" x14ac:dyDescent="0.25">
      <c r="A486" s="13">
        <v>45735</v>
      </c>
      <c r="B486" s="14">
        <v>3</v>
      </c>
      <c r="C486" s="14">
        <v>12</v>
      </c>
      <c r="D486" s="15" t="s">
        <v>1016</v>
      </c>
      <c r="E486" s="15" t="s">
        <v>1073</v>
      </c>
      <c r="F486" s="15" t="s">
        <v>1075</v>
      </c>
      <c r="G486" s="14">
        <v>90</v>
      </c>
      <c r="H486" s="16" t="s">
        <v>8</v>
      </c>
      <c r="I486" s="17" t="s">
        <v>355</v>
      </c>
      <c r="K486"/>
    </row>
    <row r="487" spans="1:11" ht="56.25" x14ac:dyDescent="0.25">
      <c r="A487" s="13">
        <v>45736</v>
      </c>
      <c r="B487" s="14">
        <v>3</v>
      </c>
      <c r="C487" s="14">
        <v>12</v>
      </c>
      <c r="D487" s="15" t="s">
        <v>48</v>
      </c>
      <c r="E487" s="15" t="s">
        <v>914</v>
      </c>
      <c r="F487" s="15" t="s">
        <v>915</v>
      </c>
      <c r="G487" s="14">
        <v>15</v>
      </c>
      <c r="H487" s="16" t="s">
        <v>8</v>
      </c>
      <c r="I487" s="17" t="s">
        <v>1018</v>
      </c>
      <c r="K487"/>
    </row>
    <row r="488" spans="1:11" ht="56.25" x14ac:dyDescent="0.25">
      <c r="A488" s="13">
        <v>45736</v>
      </c>
      <c r="B488" s="14">
        <v>3</v>
      </c>
      <c r="C488" s="14">
        <v>12</v>
      </c>
      <c r="D488" s="15" t="s">
        <v>48</v>
      </c>
      <c r="E488" s="15" t="s">
        <v>916</v>
      </c>
      <c r="F488" s="15" t="s">
        <v>917</v>
      </c>
      <c r="G488" s="14">
        <v>30</v>
      </c>
      <c r="H488" s="16" t="s">
        <v>43</v>
      </c>
      <c r="I488" s="17" t="s">
        <v>640</v>
      </c>
      <c r="K488"/>
    </row>
    <row r="489" spans="1:11" ht="56.25" x14ac:dyDescent="0.25">
      <c r="A489" s="13">
        <v>45740</v>
      </c>
      <c r="B489" s="14">
        <v>3</v>
      </c>
      <c r="C489" s="14">
        <v>13</v>
      </c>
      <c r="D489" s="15" t="s">
        <v>1016</v>
      </c>
      <c r="E489" s="15" t="s">
        <v>949</v>
      </c>
      <c r="F489" s="15" t="s">
        <v>1076</v>
      </c>
      <c r="G489" s="14">
        <v>60</v>
      </c>
      <c r="H489" s="16" t="s">
        <v>43</v>
      </c>
      <c r="I489" s="17" t="s">
        <v>1187</v>
      </c>
      <c r="K489"/>
    </row>
    <row r="490" spans="1:11" ht="37.5" x14ac:dyDescent="0.25">
      <c r="A490" s="13">
        <v>45740</v>
      </c>
      <c r="B490" s="14">
        <v>3</v>
      </c>
      <c r="C490" s="14">
        <v>13</v>
      </c>
      <c r="D490" s="15" t="s">
        <v>89</v>
      </c>
      <c r="E490" s="15" t="s">
        <v>948</v>
      </c>
      <c r="F490" s="15" t="s">
        <v>690</v>
      </c>
      <c r="G490" s="14">
        <v>30</v>
      </c>
      <c r="H490" s="16" t="s">
        <v>152</v>
      </c>
      <c r="I490" s="17" t="s">
        <v>719</v>
      </c>
      <c r="K490"/>
    </row>
    <row r="491" spans="1:11" ht="37.5" x14ac:dyDescent="0.25">
      <c r="A491" s="13">
        <v>45742</v>
      </c>
      <c r="B491" s="14">
        <v>3</v>
      </c>
      <c r="C491" s="14">
        <v>13</v>
      </c>
      <c r="D491" s="15" t="s">
        <v>1167</v>
      </c>
      <c r="E491" s="15" t="s">
        <v>268</v>
      </c>
      <c r="F491" s="15" t="s">
        <v>267</v>
      </c>
      <c r="G491" s="14">
        <v>30</v>
      </c>
      <c r="H491" s="16" t="s">
        <v>8</v>
      </c>
      <c r="I491" s="17" t="s">
        <v>257</v>
      </c>
      <c r="K491"/>
    </row>
    <row r="492" spans="1:11" ht="75" x14ac:dyDescent="0.25">
      <c r="A492" s="13">
        <v>45742</v>
      </c>
      <c r="B492" s="14">
        <v>3</v>
      </c>
      <c r="C492" s="14">
        <v>13</v>
      </c>
      <c r="D492" s="15" t="s">
        <v>48</v>
      </c>
      <c r="E492" s="15" t="s">
        <v>960</v>
      </c>
      <c r="F492" s="15" t="s">
        <v>961</v>
      </c>
      <c r="G492" s="14">
        <v>30</v>
      </c>
      <c r="H492" s="16" t="s">
        <v>43</v>
      </c>
      <c r="I492" s="17" t="s">
        <v>640</v>
      </c>
      <c r="K492"/>
    </row>
    <row r="493" spans="1:11" ht="56.25" x14ac:dyDescent="0.25">
      <c r="A493" s="13">
        <v>45743</v>
      </c>
      <c r="B493" s="14">
        <v>3</v>
      </c>
      <c r="C493" s="14">
        <v>13</v>
      </c>
      <c r="D493" s="15" t="s">
        <v>51</v>
      </c>
      <c r="E493" s="15" t="s">
        <v>1077</v>
      </c>
      <c r="F493" s="15" t="s">
        <v>975</v>
      </c>
      <c r="G493" s="14">
        <v>30</v>
      </c>
      <c r="H493" s="16" t="s">
        <v>8</v>
      </c>
      <c r="I493" s="17" t="s">
        <v>1026</v>
      </c>
      <c r="K493"/>
    </row>
    <row r="494" spans="1:11" ht="37.5" x14ac:dyDescent="0.25">
      <c r="A494" s="13">
        <v>45743</v>
      </c>
      <c r="B494" s="14">
        <v>3</v>
      </c>
      <c r="C494" s="14">
        <v>13</v>
      </c>
      <c r="D494" s="15" t="s">
        <v>89</v>
      </c>
      <c r="E494" s="15" t="s">
        <v>976</v>
      </c>
      <c r="F494" s="15" t="s">
        <v>1078</v>
      </c>
      <c r="G494" s="14">
        <v>20</v>
      </c>
      <c r="H494" s="16" t="s">
        <v>152</v>
      </c>
      <c r="I494" s="17" t="s">
        <v>325</v>
      </c>
      <c r="K494"/>
    </row>
    <row r="495" spans="1:11" ht="56.25" x14ac:dyDescent="0.25">
      <c r="A495" s="13">
        <v>45743</v>
      </c>
      <c r="B495" s="14">
        <v>3</v>
      </c>
      <c r="C495" s="14">
        <v>13</v>
      </c>
      <c r="D495" s="15" t="s">
        <v>89</v>
      </c>
      <c r="E495" s="15" t="s">
        <v>1079</v>
      </c>
      <c r="F495" s="15" t="s">
        <v>977</v>
      </c>
      <c r="G495" s="14">
        <v>45</v>
      </c>
      <c r="H495" s="16" t="s">
        <v>43</v>
      </c>
      <c r="I495" s="17" t="s">
        <v>1027</v>
      </c>
      <c r="K495"/>
    </row>
    <row r="496" spans="1:11" ht="75" x14ac:dyDescent="0.25">
      <c r="A496" s="13">
        <v>45743</v>
      </c>
      <c r="B496" s="14">
        <v>3</v>
      </c>
      <c r="C496" s="14">
        <v>13</v>
      </c>
      <c r="D496" s="15" t="s">
        <v>48</v>
      </c>
      <c r="E496" s="15" t="s">
        <v>973</v>
      </c>
      <c r="F496" s="15" t="s">
        <v>974</v>
      </c>
      <c r="G496" s="14">
        <v>20</v>
      </c>
      <c r="H496" s="16" t="s">
        <v>8</v>
      </c>
      <c r="I496" s="17" t="s">
        <v>1031</v>
      </c>
      <c r="K496"/>
    </row>
    <row r="497" spans="1:11" ht="37.5" x14ac:dyDescent="0.25">
      <c r="A497" s="13">
        <v>45744</v>
      </c>
      <c r="B497" s="14">
        <v>3</v>
      </c>
      <c r="C497" s="14">
        <v>13</v>
      </c>
      <c r="D497" s="15" t="s">
        <v>89</v>
      </c>
      <c r="E497" s="15" t="s">
        <v>981</v>
      </c>
      <c r="F497" s="15" t="s">
        <v>982</v>
      </c>
      <c r="G497" s="14">
        <v>20</v>
      </c>
      <c r="H497" s="16" t="s">
        <v>152</v>
      </c>
      <c r="I497" s="17" t="s">
        <v>325</v>
      </c>
      <c r="K497"/>
    </row>
    <row r="498" spans="1:11" ht="56.25" x14ac:dyDescent="0.25">
      <c r="A498" s="13">
        <v>45749</v>
      </c>
      <c r="B498" s="14">
        <v>4</v>
      </c>
      <c r="C498" s="14">
        <v>14</v>
      </c>
      <c r="D498" s="15" t="s">
        <v>89</v>
      </c>
      <c r="E498" s="15" t="s">
        <v>722</v>
      </c>
      <c r="F498" s="15" t="s">
        <v>723</v>
      </c>
      <c r="G498" s="14">
        <v>15</v>
      </c>
      <c r="H498" s="16" t="s">
        <v>8</v>
      </c>
      <c r="I498" s="17" t="s">
        <v>177</v>
      </c>
      <c r="K498"/>
    </row>
    <row r="499" spans="1:11" ht="75" x14ac:dyDescent="0.25">
      <c r="A499" s="13">
        <v>45749</v>
      </c>
      <c r="B499" s="14">
        <v>4</v>
      </c>
      <c r="C499" s="14">
        <v>14</v>
      </c>
      <c r="D499" s="15" t="s">
        <v>1016</v>
      </c>
      <c r="E499" s="15" t="s">
        <v>1080</v>
      </c>
      <c r="F499" s="15" t="s">
        <v>724</v>
      </c>
      <c r="G499" s="14">
        <v>60</v>
      </c>
      <c r="H499" s="16" t="s">
        <v>8</v>
      </c>
      <c r="I499" s="17" t="s">
        <v>1203</v>
      </c>
      <c r="K499"/>
    </row>
    <row r="500" spans="1:11" ht="112.5" x14ac:dyDescent="0.25">
      <c r="A500" s="13">
        <v>45754</v>
      </c>
      <c r="B500" s="14">
        <v>4</v>
      </c>
      <c r="C500" s="14">
        <v>15</v>
      </c>
      <c r="D500" s="15" t="s">
        <v>48</v>
      </c>
      <c r="E500" s="15" t="s">
        <v>777</v>
      </c>
      <c r="F500" s="15" t="s">
        <v>778</v>
      </c>
      <c r="G500" s="14">
        <v>25</v>
      </c>
      <c r="H500" s="16" t="s">
        <v>50</v>
      </c>
      <c r="I500" s="17" t="s">
        <v>1188</v>
      </c>
      <c r="K500"/>
    </row>
    <row r="501" spans="1:11" ht="56.25" x14ac:dyDescent="0.25">
      <c r="A501" s="13">
        <v>45754</v>
      </c>
      <c r="B501" s="14">
        <v>4</v>
      </c>
      <c r="C501" s="14">
        <v>15</v>
      </c>
      <c r="D501" s="15" t="s">
        <v>48</v>
      </c>
      <c r="E501" s="15" t="s">
        <v>1081</v>
      </c>
      <c r="F501" s="15" t="s">
        <v>1082</v>
      </c>
      <c r="G501" s="14">
        <v>45</v>
      </c>
      <c r="H501" s="16" t="s">
        <v>43</v>
      </c>
      <c r="I501" s="17" t="s">
        <v>640</v>
      </c>
      <c r="K501"/>
    </row>
    <row r="502" spans="1:11" ht="56.25" x14ac:dyDescent="0.25">
      <c r="A502" s="13">
        <v>45754</v>
      </c>
      <c r="B502" s="14">
        <v>4</v>
      </c>
      <c r="C502" s="14">
        <v>15</v>
      </c>
      <c r="D502" s="15" t="s">
        <v>48</v>
      </c>
      <c r="E502" s="15" t="s">
        <v>1083</v>
      </c>
      <c r="F502" s="15" t="s">
        <v>779</v>
      </c>
      <c r="G502" s="14">
        <v>30</v>
      </c>
      <c r="H502" s="16" t="s">
        <v>50</v>
      </c>
      <c r="I502" s="17" t="s">
        <v>1210</v>
      </c>
      <c r="K502"/>
    </row>
    <row r="503" spans="1:11" ht="75" x14ac:dyDescent="0.25">
      <c r="A503" s="18">
        <v>45754</v>
      </c>
      <c r="B503" s="19">
        <v>4</v>
      </c>
      <c r="C503" s="19">
        <v>15</v>
      </c>
      <c r="D503" s="20" t="s">
        <v>48</v>
      </c>
      <c r="E503" s="20" t="s">
        <v>780</v>
      </c>
      <c r="F503" s="20" t="s">
        <v>781</v>
      </c>
      <c r="G503" s="19">
        <v>30</v>
      </c>
      <c r="H503" s="21" t="s">
        <v>43</v>
      </c>
      <c r="I503" s="22" t="s">
        <v>1190</v>
      </c>
      <c r="K503"/>
    </row>
    <row r="504" spans="1:11" ht="75" x14ac:dyDescent="0.25">
      <c r="A504" s="13">
        <v>45755</v>
      </c>
      <c r="B504" s="14">
        <v>4</v>
      </c>
      <c r="C504" s="14">
        <v>15</v>
      </c>
      <c r="D504" s="15" t="s">
        <v>48</v>
      </c>
      <c r="E504" s="15" t="s">
        <v>791</v>
      </c>
      <c r="F504" s="15" t="s">
        <v>792</v>
      </c>
      <c r="G504" s="14">
        <v>120</v>
      </c>
      <c r="H504" s="16" t="s">
        <v>8</v>
      </c>
      <c r="I504" s="17" t="s">
        <v>1198</v>
      </c>
      <c r="K504"/>
    </row>
    <row r="505" spans="1:11" ht="37.5" x14ac:dyDescent="0.25">
      <c r="A505" s="13">
        <v>45755</v>
      </c>
      <c r="B505" s="14">
        <v>4</v>
      </c>
      <c r="C505" s="14">
        <v>15</v>
      </c>
      <c r="D505" s="15" t="s">
        <v>1167</v>
      </c>
      <c r="E505" s="15" t="s">
        <v>1084</v>
      </c>
      <c r="F505" s="15" t="s">
        <v>267</v>
      </c>
      <c r="G505" s="14">
        <v>30</v>
      </c>
      <c r="H505" s="16" t="s">
        <v>8</v>
      </c>
      <c r="I505" s="17" t="s">
        <v>257</v>
      </c>
      <c r="K505"/>
    </row>
    <row r="506" spans="1:11" ht="93.75" x14ac:dyDescent="0.25">
      <c r="A506" s="13">
        <v>45756</v>
      </c>
      <c r="B506" s="14">
        <v>4</v>
      </c>
      <c r="C506" s="14">
        <v>15</v>
      </c>
      <c r="D506" s="15" t="s">
        <v>89</v>
      </c>
      <c r="E506" s="15" t="s">
        <v>797</v>
      </c>
      <c r="F506" s="15" t="s">
        <v>798</v>
      </c>
      <c r="G506" s="14">
        <v>30</v>
      </c>
      <c r="H506" s="16" t="s">
        <v>50</v>
      </c>
      <c r="I506" s="17" t="s">
        <v>739</v>
      </c>
      <c r="K506"/>
    </row>
    <row r="507" spans="1:11" ht="56.25" x14ac:dyDescent="0.25">
      <c r="A507" s="13">
        <v>45756</v>
      </c>
      <c r="B507" s="14">
        <v>4</v>
      </c>
      <c r="C507" s="14">
        <v>15</v>
      </c>
      <c r="D507" s="15" t="s">
        <v>1167</v>
      </c>
      <c r="E507" s="15" t="s">
        <v>799</v>
      </c>
      <c r="F507" s="15" t="s">
        <v>800</v>
      </c>
      <c r="G507" s="14">
        <v>30</v>
      </c>
      <c r="H507" s="16" t="s">
        <v>8</v>
      </c>
      <c r="I507" s="17" t="s">
        <v>1159</v>
      </c>
      <c r="K507"/>
    </row>
    <row r="508" spans="1:11" ht="56.25" x14ac:dyDescent="0.25">
      <c r="A508" s="13">
        <v>45757</v>
      </c>
      <c r="B508" s="14">
        <v>4</v>
      </c>
      <c r="C508" s="14">
        <v>15</v>
      </c>
      <c r="D508" s="15" t="s">
        <v>1167</v>
      </c>
      <c r="E508" s="15" t="s">
        <v>811</v>
      </c>
      <c r="F508" s="15" t="s">
        <v>812</v>
      </c>
      <c r="G508" s="14">
        <v>60</v>
      </c>
      <c r="H508" s="16" t="s">
        <v>8</v>
      </c>
      <c r="I508" s="17" t="s">
        <v>1026</v>
      </c>
      <c r="K508"/>
    </row>
    <row r="509" spans="1:11" ht="56.25" x14ac:dyDescent="0.25">
      <c r="A509" s="13">
        <v>45757</v>
      </c>
      <c r="B509" s="14">
        <v>4</v>
      </c>
      <c r="C509" s="14">
        <v>15</v>
      </c>
      <c r="D509" s="15" t="s">
        <v>89</v>
      </c>
      <c r="E509" s="15" t="s">
        <v>814</v>
      </c>
      <c r="F509" s="15" t="s">
        <v>815</v>
      </c>
      <c r="G509" s="14">
        <v>20</v>
      </c>
      <c r="H509" s="16" t="s">
        <v>43</v>
      </c>
      <c r="I509" s="17" t="s">
        <v>640</v>
      </c>
      <c r="K509"/>
    </row>
    <row r="510" spans="1:11" ht="56.25" x14ac:dyDescent="0.25">
      <c r="A510" s="13">
        <v>45757</v>
      </c>
      <c r="B510" s="14">
        <v>4</v>
      </c>
      <c r="C510" s="14">
        <v>15</v>
      </c>
      <c r="D510" s="15" t="s">
        <v>135</v>
      </c>
      <c r="E510" s="15" t="s">
        <v>1085</v>
      </c>
      <c r="F510" s="15" t="s">
        <v>813</v>
      </c>
      <c r="G510" s="14">
        <v>60</v>
      </c>
      <c r="H510" s="16" t="s">
        <v>43</v>
      </c>
      <c r="I510" s="17" t="s">
        <v>1193</v>
      </c>
      <c r="K510"/>
    </row>
    <row r="511" spans="1:11" ht="37.5" x14ac:dyDescent="0.25">
      <c r="A511" s="13">
        <v>45757</v>
      </c>
      <c r="B511" s="14">
        <v>4</v>
      </c>
      <c r="C511" s="14">
        <v>15</v>
      </c>
      <c r="D511" s="15" t="s">
        <v>135</v>
      </c>
      <c r="E511" s="15" t="s">
        <v>816</v>
      </c>
      <c r="F511" s="15" t="s">
        <v>1086</v>
      </c>
      <c r="G511" s="14">
        <v>120</v>
      </c>
      <c r="H511" s="16" t="s">
        <v>43</v>
      </c>
      <c r="I511" s="17" t="s">
        <v>1193</v>
      </c>
      <c r="K511"/>
    </row>
    <row r="512" spans="1:11" ht="75" x14ac:dyDescent="0.25">
      <c r="A512" s="18">
        <v>45759</v>
      </c>
      <c r="B512" s="19">
        <v>4</v>
      </c>
      <c r="C512" s="19">
        <v>15</v>
      </c>
      <c r="D512" s="20" t="s">
        <v>48</v>
      </c>
      <c r="E512" s="20" t="s">
        <v>831</v>
      </c>
      <c r="F512" s="20" t="s">
        <v>832</v>
      </c>
      <c r="G512" s="19">
        <v>30</v>
      </c>
      <c r="H512" s="21" t="s">
        <v>50</v>
      </c>
      <c r="I512" s="22" t="s">
        <v>1190</v>
      </c>
      <c r="K512"/>
    </row>
    <row r="513" spans="1:11" ht="56.25" x14ac:dyDescent="0.25">
      <c r="A513" s="13">
        <v>45759</v>
      </c>
      <c r="B513" s="14">
        <v>4</v>
      </c>
      <c r="C513" s="14">
        <v>15</v>
      </c>
      <c r="D513" s="15" t="s">
        <v>48</v>
      </c>
      <c r="E513" s="15" t="s">
        <v>833</v>
      </c>
      <c r="F513" s="15" t="s">
        <v>1087</v>
      </c>
      <c r="G513" s="14">
        <v>30</v>
      </c>
      <c r="H513" s="16" t="s">
        <v>50</v>
      </c>
      <c r="I513" s="17" t="s">
        <v>1210</v>
      </c>
      <c r="K513"/>
    </row>
    <row r="514" spans="1:11" ht="56.25" x14ac:dyDescent="0.25">
      <c r="A514" s="13">
        <v>45760</v>
      </c>
      <c r="B514" s="14">
        <v>4</v>
      </c>
      <c r="C514" s="14">
        <v>16</v>
      </c>
      <c r="D514" s="15" t="s">
        <v>48</v>
      </c>
      <c r="E514" s="15" t="s">
        <v>840</v>
      </c>
      <c r="F514" s="15" t="s">
        <v>277</v>
      </c>
      <c r="G514" s="14">
        <v>15</v>
      </c>
      <c r="H514" s="16" t="s">
        <v>8</v>
      </c>
      <c r="I514" s="17" t="s">
        <v>257</v>
      </c>
      <c r="K514"/>
    </row>
    <row r="515" spans="1:11" ht="56.25" x14ac:dyDescent="0.25">
      <c r="A515" s="13">
        <v>45761</v>
      </c>
      <c r="B515" s="14">
        <v>4</v>
      </c>
      <c r="C515" s="14">
        <v>16</v>
      </c>
      <c r="D515" s="15" t="s">
        <v>48</v>
      </c>
      <c r="E515" s="15" t="s">
        <v>1088</v>
      </c>
      <c r="F515" s="15" t="s">
        <v>665</v>
      </c>
      <c r="G515" s="14">
        <v>45</v>
      </c>
      <c r="H515" s="16" t="s">
        <v>43</v>
      </c>
      <c r="I515" s="17" t="s">
        <v>640</v>
      </c>
      <c r="K515"/>
    </row>
    <row r="516" spans="1:11" ht="56.25" x14ac:dyDescent="0.25">
      <c r="A516" s="13">
        <v>45762</v>
      </c>
      <c r="B516" s="14">
        <v>4</v>
      </c>
      <c r="C516" s="14">
        <v>16</v>
      </c>
      <c r="D516" s="15" t="s">
        <v>89</v>
      </c>
      <c r="E516" s="15" t="s">
        <v>850</v>
      </c>
      <c r="F516" s="15" t="s">
        <v>851</v>
      </c>
      <c r="G516" s="14">
        <v>30</v>
      </c>
      <c r="H516" s="16" t="s">
        <v>43</v>
      </c>
      <c r="I516" s="17" t="s">
        <v>1027</v>
      </c>
      <c r="K516"/>
    </row>
    <row r="517" spans="1:11" ht="56.25" x14ac:dyDescent="0.25">
      <c r="A517" s="13">
        <v>45762</v>
      </c>
      <c r="B517" s="14">
        <v>4</v>
      </c>
      <c r="C517" s="14">
        <v>16</v>
      </c>
      <c r="D517" s="15" t="s">
        <v>48</v>
      </c>
      <c r="E517" s="15" t="s">
        <v>1089</v>
      </c>
      <c r="F517" s="15" t="s">
        <v>1090</v>
      </c>
      <c r="G517" s="14">
        <v>30</v>
      </c>
      <c r="H517" s="16" t="s">
        <v>50</v>
      </c>
      <c r="I517" s="17" t="s">
        <v>1013</v>
      </c>
      <c r="K517"/>
    </row>
    <row r="518" spans="1:11" ht="56.25" x14ac:dyDescent="0.25">
      <c r="A518" s="13">
        <v>45764</v>
      </c>
      <c r="B518" s="14">
        <v>4</v>
      </c>
      <c r="C518" s="14">
        <v>16</v>
      </c>
      <c r="D518" s="15" t="s">
        <v>89</v>
      </c>
      <c r="E518" s="15" t="s">
        <v>1091</v>
      </c>
      <c r="F518" s="15" t="s">
        <v>881</v>
      </c>
      <c r="G518" s="14">
        <v>45</v>
      </c>
      <c r="H518" s="16" t="s">
        <v>43</v>
      </c>
      <c r="I518" s="17" t="s">
        <v>1193</v>
      </c>
      <c r="K518"/>
    </row>
    <row r="519" spans="1:11" ht="56.25" x14ac:dyDescent="0.25">
      <c r="A519" s="13">
        <v>45764</v>
      </c>
      <c r="B519" s="14">
        <v>4</v>
      </c>
      <c r="C519" s="14">
        <v>16</v>
      </c>
      <c r="D519" s="15" t="s">
        <v>48</v>
      </c>
      <c r="E519" s="15" t="s">
        <v>877</v>
      </c>
      <c r="F519" s="15" t="s">
        <v>878</v>
      </c>
      <c r="G519" s="14">
        <v>15</v>
      </c>
      <c r="H519" s="16" t="s">
        <v>8</v>
      </c>
      <c r="I519" s="17" t="s">
        <v>1031</v>
      </c>
      <c r="K519"/>
    </row>
    <row r="520" spans="1:11" ht="75" x14ac:dyDescent="0.25">
      <c r="A520" s="13">
        <v>45764</v>
      </c>
      <c r="B520" s="14">
        <v>4</v>
      </c>
      <c r="C520" s="14">
        <v>16</v>
      </c>
      <c r="D520" s="15" t="s">
        <v>48</v>
      </c>
      <c r="E520" s="15" t="s">
        <v>879</v>
      </c>
      <c r="F520" s="15" t="s">
        <v>117</v>
      </c>
      <c r="G520" s="14">
        <v>15</v>
      </c>
      <c r="H520" s="16" t="s">
        <v>152</v>
      </c>
      <c r="I520" s="17" t="s">
        <v>1185</v>
      </c>
      <c r="K520"/>
    </row>
    <row r="521" spans="1:11" ht="37.5" x14ac:dyDescent="0.25">
      <c r="A521" s="13">
        <v>45764</v>
      </c>
      <c r="B521" s="14">
        <v>4</v>
      </c>
      <c r="C521" s="14">
        <v>16</v>
      </c>
      <c r="D521" s="15" t="s">
        <v>1016</v>
      </c>
      <c r="E521" s="15" t="s">
        <v>880</v>
      </c>
      <c r="F521" s="15" t="s">
        <v>1092</v>
      </c>
      <c r="G521" s="14">
        <v>20</v>
      </c>
      <c r="H521" s="16" t="s">
        <v>43</v>
      </c>
      <c r="I521" s="17" t="s">
        <v>1093</v>
      </c>
      <c r="K521"/>
    </row>
    <row r="522" spans="1:11" ht="56.25" x14ac:dyDescent="0.25">
      <c r="A522" s="13">
        <v>45764</v>
      </c>
      <c r="B522" s="14">
        <v>4</v>
      </c>
      <c r="C522" s="14">
        <v>16</v>
      </c>
      <c r="D522" s="15" t="s">
        <v>48</v>
      </c>
      <c r="E522" s="15" t="s">
        <v>876</v>
      </c>
      <c r="F522" s="15" t="s">
        <v>1094</v>
      </c>
      <c r="G522" s="14">
        <v>30</v>
      </c>
      <c r="H522" s="16" t="s">
        <v>8</v>
      </c>
      <c r="I522" s="17" t="s">
        <v>1028</v>
      </c>
      <c r="K522"/>
    </row>
    <row r="523" spans="1:11" ht="56.25" x14ac:dyDescent="0.25">
      <c r="A523" s="13">
        <v>45765</v>
      </c>
      <c r="B523" s="14">
        <v>4</v>
      </c>
      <c r="C523" s="14">
        <v>16</v>
      </c>
      <c r="D523" s="15" t="s">
        <v>48</v>
      </c>
      <c r="E523" s="15" t="s">
        <v>898</v>
      </c>
      <c r="F523" s="15" t="s">
        <v>899</v>
      </c>
      <c r="G523" s="14">
        <v>120</v>
      </c>
      <c r="H523" s="16" t="s">
        <v>8</v>
      </c>
      <c r="I523" s="17" t="s">
        <v>1198</v>
      </c>
      <c r="K523"/>
    </row>
    <row r="524" spans="1:11" ht="56.25" x14ac:dyDescent="0.25">
      <c r="A524" s="13">
        <v>45765</v>
      </c>
      <c r="B524" s="14">
        <v>4</v>
      </c>
      <c r="C524" s="14">
        <v>16</v>
      </c>
      <c r="D524" s="15" t="s">
        <v>1215</v>
      </c>
      <c r="E524" s="15" t="s">
        <v>896</v>
      </c>
      <c r="F524" s="15" t="s">
        <v>1095</v>
      </c>
      <c r="G524" s="14">
        <v>60</v>
      </c>
      <c r="H524" s="16" t="s">
        <v>50</v>
      </c>
      <c r="I524" s="17" t="s">
        <v>1096</v>
      </c>
      <c r="K524"/>
    </row>
    <row r="525" spans="1:11" ht="37.5" x14ac:dyDescent="0.25">
      <c r="A525" s="13">
        <v>45765</v>
      </c>
      <c r="B525" s="14">
        <v>4</v>
      </c>
      <c r="C525" s="14">
        <v>16</v>
      </c>
      <c r="D525" s="15" t="s">
        <v>1167</v>
      </c>
      <c r="E525" s="15" t="s">
        <v>897</v>
      </c>
      <c r="F525" s="15" t="s">
        <v>103</v>
      </c>
      <c r="G525" s="14">
        <v>60</v>
      </c>
      <c r="H525" s="16" t="s">
        <v>8</v>
      </c>
      <c r="I525" s="17" t="s">
        <v>1025</v>
      </c>
      <c r="K525"/>
    </row>
    <row r="526" spans="1:11" ht="56.25" x14ac:dyDescent="0.25">
      <c r="A526" s="13">
        <v>45766</v>
      </c>
      <c r="B526" s="14">
        <v>4</v>
      </c>
      <c r="C526" s="14">
        <v>16</v>
      </c>
      <c r="D526" s="15" t="s">
        <v>48</v>
      </c>
      <c r="E526" s="15" t="s">
        <v>905</v>
      </c>
      <c r="F526" s="15" t="s">
        <v>1097</v>
      </c>
      <c r="G526" s="14">
        <v>30</v>
      </c>
      <c r="H526" s="16" t="s">
        <v>43</v>
      </c>
      <c r="I526" s="17" t="s">
        <v>640</v>
      </c>
      <c r="K526"/>
    </row>
    <row r="527" spans="1:11" ht="56.25" x14ac:dyDescent="0.25">
      <c r="A527" s="13">
        <v>45768</v>
      </c>
      <c r="B527" s="14">
        <v>4</v>
      </c>
      <c r="C527" s="14">
        <v>17</v>
      </c>
      <c r="D527" s="15" t="s">
        <v>48</v>
      </c>
      <c r="E527" s="15" t="s">
        <v>905</v>
      </c>
      <c r="F527" s="15" t="s">
        <v>923</v>
      </c>
      <c r="G527" s="14">
        <v>30</v>
      </c>
      <c r="H527" s="16" t="s">
        <v>43</v>
      </c>
      <c r="I527" s="17" t="s">
        <v>640</v>
      </c>
      <c r="K527"/>
    </row>
    <row r="528" spans="1:11" ht="56.25" x14ac:dyDescent="0.25">
      <c r="A528" s="13">
        <v>45768</v>
      </c>
      <c r="B528" s="14">
        <v>4</v>
      </c>
      <c r="C528" s="14">
        <v>17</v>
      </c>
      <c r="D528" s="15" t="s">
        <v>48</v>
      </c>
      <c r="E528" s="15" t="s">
        <v>905</v>
      </c>
      <c r="F528" s="15" t="s">
        <v>924</v>
      </c>
      <c r="G528" s="14">
        <v>60</v>
      </c>
      <c r="H528" s="16" t="s">
        <v>43</v>
      </c>
      <c r="I528" s="17" t="s">
        <v>640</v>
      </c>
      <c r="K528"/>
    </row>
    <row r="529" spans="1:11" ht="56.25" x14ac:dyDescent="0.25">
      <c r="A529" s="13">
        <v>45768</v>
      </c>
      <c r="B529" s="14">
        <v>4</v>
      </c>
      <c r="C529" s="14">
        <v>17</v>
      </c>
      <c r="D529" s="15" t="s">
        <v>48</v>
      </c>
      <c r="E529" s="15" t="s">
        <v>837</v>
      </c>
      <c r="F529" s="15" t="s">
        <v>922</v>
      </c>
      <c r="G529" s="14">
        <v>30</v>
      </c>
      <c r="H529" s="16" t="s">
        <v>8</v>
      </c>
      <c r="I529" s="17" t="s">
        <v>1197</v>
      </c>
      <c r="K529"/>
    </row>
    <row r="530" spans="1:11" ht="56.25" x14ac:dyDescent="0.25">
      <c r="A530" s="13">
        <v>45769</v>
      </c>
      <c r="B530" s="14">
        <v>4</v>
      </c>
      <c r="C530" s="14">
        <v>17</v>
      </c>
      <c r="D530" s="15" t="s">
        <v>89</v>
      </c>
      <c r="E530" s="15" t="s">
        <v>1061</v>
      </c>
      <c r="F530" s="15" t="s">
        <v>934</v>
      </c>
      <c r="G530" s="14">
        <v>20</v>
      </c>
      <c r="H530" s="16" t="s">
        <v>43</v>
      </c>
      <c r="I530" s="17" t="s">
        <v>1029</v>
      </c>
      <c r="K530"/>
    </row>
    <row r="531" spans="1:11" ht="56.25" x14ac:dyDescent="0.25">
      <c r="A531" s="13">
        <v>45770</v>
      </c>
      <c r="B531" s="14">
        <v>4</v>
      </c>
      <c r="C531" s="14">
        <v>17</v>
      </c>
      <c r="D531" s="15" t="s">
        <v>48</v>
      </c>
      <c r="E531" s="15" t="s">
        <v>903</v>
      </c>
      <c r="F531" s="15" t="s">
        <v>938</v>
      </c>
      <c r="G531" s="14">
        <v>15</v>
      </c>
      <c r="H531" s="16" t="s">
        <v>152</v>
      </c>
      <c r="I531" s="17" t="s">
        <v>1181</v>
      </c>
      <c r="K531"/>
    </row>
    <row r="532" spans="1:11" ht="56.25" x14ac:dyDescent="0.25">
      <c r="A532" s="13">
        <v>45770</v>
      </c>
      <c r="B532" s="14">
        <v>4</v>
      </c>
      <c r="C532" s="14">
        <v>17</v>
      </c>
      <c r="D532" s="15" t="s">
        <v>1016</v>
      </c>
      <c r="E532" s="15" t="s">
        <v>939</v>
      </c>
      <c r="F532" s="15" t="s">
        <v>940</v>
      </c>
      <c r="G532" s="14">
        <v>45</v>
      </c>
      <c r="H532" s="16" t="s">
        <v>152</v>
      </c>
      <c r="I532" s="17" t="s">
        <v>1181</v>
      </c>
      <c r="K532"/>
    </row>
    <row r="533" spans="1:11" ht="56.25" x14ac:dyDescent="0.25">
      <c r="A533" s="13">
        <v>45770</v>
      </c>
      <c r="B533" s="14">
        <v>4</v>
      </c>
      <c r="C533" s="14">
        <v>17</v>
      </c>
      <c r="D533" s="15" t="s">
        <v>48</v>
      </c>
      <c r="E533" s="15" t="s">
        <v>905</v>
      </c>
      <c r="F533" s="15" t="s">
        <v>899</v>
      </c>
      <c r="G533" s="14">
        <v>60</v>
      </c>
      <c r="H533" s="16" t="s">
        <v>8</v>
      </c>
      <c r="I533" s="17" t="s">
        <v>1198</v>
      </c>
      <c r="K533"/>
    </row>
    <row r="534" spans="1:11" ht="75" x14ac:dyDescent="0.25">
      <c r="A534" s="13">
        <v>45770</v>
      </c>
      <c r="B534" s="14">
        <v>4</v>
      </c>
      <c r="C534" s="14">
        <v>17</v>
      </c>
      <c r="D534" s="15" t="s">
        <v>48</v>
      </c>
      <c r="E534" s="15" t="s">
        <v>905</v>
      </c>
      <c r="F534" s="15" t="s">
        <v>937</v>
      </c>
      <c r="G534" s="14">
        <v>30</v>
      </c>
      <c r="H534" s="16" t="s">
        <v>8</v>
      </c>
      <c r="I534" s="17" t="s">
        <v>1182</v>
      </c>
      <c r="K534"/>
    </row>
    <row r="535" spans="1:11" ht="56.25" x14ac:dyDescent="0.25">
      <c r="A535" s="13">
        <v>45770</v>
      </c>
      <c r="B535" s="14">
        <v>4</v>
      </c>
      <c r="C535" s="14">
        <v>17</v>
      </c>
      <c r="D535" s="15" t="s">
        <v>1215</v>
      </c>
      <c r="E535" s="15" t="s">
        <v>1098</v>
      </c>
      <c r="F535" s="15" t="s">
        <v>1099</v>
      </c>
      <c r="G535" s="14">
        <v>90</v>
      </c>
      <c r="H535" s="16" t="s">
        <v>43</v>
      </c>
      <c r="I535" s="17" t="s">
        <v>640</v>
      </c>
      <c r="K535"/>
    </row>
    <row r="536" spans="1:11" ht="56.25" x14ac:dyDescent="0.25">
      <c r="A536" s="13">
        <v>45771</v>
      </c>
      <c r="B536" s="14">
        <v>4</v>
      </c>
      <c r="C536" s="14">
        <v>17</v>
      </c>
      <c r="D536" s="15" t="s">
        <v>1016</v>
      </c>
      <c r="E536" s="15" t="s">
        <v>1100</v>
      </c>
      <c r="F536" s="15" t="s">
        <v>950</v>
      </c>
      <c r="G536" s="14">
        <v>20</v>
      </c>
      <c r="H536" s="16" t="s">
        <v>152</v>
      </c>
      <c r="I536" s="17" t="s">
        <v>1185</v>
      </c>
      <c r="K536"/>
    </row>
    <row r="537" spans="1:11" ht="37.5" x14ac:dyDescent="0.25">
      <c r="A537" s="13">
        <v>45771</v>
      </c>
      <c r="B537" s="14">
        <v>4</v>
      </c>
      <c r="C537" s="14">
        <v>21</v>
      </c>
      <c r="D537" s="15" t="s">
        <v>89</v>
      </c>
      <c r="E537" s="15" t="s">
        <v>951</v>
      </c>
      <c r="F537" s="15" t="s">
        <v>952</v>
      </c>
      <c r="G537" s="14">
        <v>30</v>
      </c>
      <c r="H537" s="16" t="s">
        <v>43</v>
      </c>
      <c r="I537" s="17" t="s">
        <v>1209</v>
      </c>
      <c r="K537"/>
    </row>
    <row r="538" spans="1:11" ht="56.25" x14ac:dyDescent="0.25">
      <c r="A538" s="13">
        <v>45772</v>
      </c>
      <c r="B538" s="14">
        <v>4</v>
      </c>
      <c r="C538" s="14">
        <v>17</v>
      </c>
      <c r="D538" s="15" t="s">
        <v>5</v>
      </c>
      <c r="E538" s="15" t="s">
        <v>1101</v>
      </c>
      <c r="F538" s="15" t="s">
        <v>117</v>
      </c>
      <c r="G538" s="14">
        <v>60</v>
      </c>
      <c r="H538" s="16" t="s">
        <v>8</v>
      </c>
      <c r="I538" s="17" t="s">
        <v>1185</v>
      </c>
      <c r="K538"/>
    </row>
    <row r="539" spans="1:11" ht="56.25" x14ac:dyDescent="0.25">
      <c r="A539" s="13">
        <v>45772</v>
      </c>
      <c r="B539" s="14">
        <v>4</v>
      </c>
      <c r="C539" s="14">
        <v>17</v>
      </c>
      <c r="D539" s="15" t="s">
        <v>1016</v>
      </c>
      <c r="E539" s="15" t="s">
        <v>1102</v>
      </c>
      <c r="F539" s="15" t="s">
        <v>954</v>
      </c>
      <c r="G539" s="14">
        <v>60</v>
      </c>
      <c r="H539" s="16" t="s">
        <v>8</v>
      </c>
      <c r="I539" s="17" t="s">
        <v>1197</v>
      </c>
      <c r="K539"/>
    </row>
    <row r="540" spans="1:11" ht="56.25" x14ac:dyDescent="0.25">
      <c r="A540" s="13">
        <v>45772</v>
      </c>
      <c r="B540" s="14">
        <v>4</v>
      </c>
      <c r="C540" s="14">
        <v>17</v>
      </c>
      <c r="D540" s="15" t="s">
        <v>5</v>
      </c>
      <c r="E540" s="15" t="s">
        <v>1103</v>
      </c>
      <c r="F540" s="15" t="s">
        <v>955</v>
      </c>
      <c r="G540" s="14">
        <v>60</v>
      </c>
      <c r="H540" s="16" t="s">
        <v>43</v>
      </c>
      <c r="I540" s="17" t="s">
        <v>1183</v>
      </c>
      <c r="K540"/>
    </row>
    <row r="541" spans="1:11" ht="56.25" x14ac:dyDescent="0.25">
      <c r="A541" s="13">
        <v>45773</v>
      </c>
      <c r="B541" s="14">
        <v>4</v>
      </c>
      <c r="C541" s="14">
        <v>17</v>
      </c>
      <c r="D541" s="15" t="s">
        <v>5</v>
      </c>
      <c r="E541" s="15" t="s">
        <v>1101</v>
      </c>
      <c r="F541" s="15" t="s">
        <v>117</v>
      </c>
      <c r="G541" s="14">
        <v>30</v>
      </c>
      <c r="H541" s="16" t="s">
        <v>8</v>
      </c>
      <c r="I541" s="17" t="s">
        <v>1185</v>
      </c>
      <c r="K541"/>
    </row>
    <row r="542" spans="1:11" ht="56.25" x14ac:dyDescent="0.25">
      <c r="A542" s="13">
        <v>45773</v>
      </c>
      <c r="B542" s="14">
        <v>4</v>
      </c>
      <c r="C542" s="14">
        <v>18</v>
      </c>
      <c r="D542" s="15" t="s">
        <v>5</v>
      </c>
      <c r="E542" s="15" t="s">
        <v>962</v>
      </c>
      <c r="F542" s="15" t="s">
        <v>963</v>
      </c>
      <c r="G542" s="14">
        <v>45</v>
      </c>
      <c r="H542" s="16" t="s">
        <v>50</v>
      </c>
      <c r="I542" s="17" t="s">
        <v>1189</v>
      </c>
      <c r="K542"/>
    </row>
    <row r="543" spans="1:11" ht="56.25" x14ac:dyDescent="0.25">
      <c r="A543" s="13">
        <v>45773</v>
      </c>
      <c r="B543" s="14">
        <v>4</v>
      </c>
      <c r="C543" s="14">
        <v>22</v>
      </c>
      <c r="D543" s="15" t="s">
        <v>89</v>
      </c>
      <c r="E543" s="15" t="s">
        <v>964</v>
      </c>
      <c r="F543" s="15" t="s">
        <v>965</v>
      </c>
      <c r="G543" s="14">
        <v>25</v>
      </c>
      <c r="H543" s="16" t="s">
        <v>8</v>
      </c>
      <c r="I543" s="17" t="s">
        <v>1032</v>
      </c>
      <c r="K543"/>
    </row>
    <row r="544" spans="1:11" ht="56.25" x14ac:dyDescent="0.25">
      <c r="A544" s="13">
        <v>45775</v>
      </c>
      <c r="B544" s="14">
        <v>4</v>
      </c>
      <c r="C544" s="14">
        <v>18</v>
      </c>
      <c r="D544" s="15" t="s">
        <v>5</v>
      </c>
      <c r="E544" s="15" t="s">
        <v>1101</v>
      </c>
      <c r="F544" s="15" t="s">
        <v>117</v>
      </c>
      <c r="G544" s="14">
        <v>20</v>
      </c>
      <c r="H544" s="16" t="s">
        <v>8</v>
      </c>
      <c r="I544" s="17" t="s">
        <v>1185</v>
      </c>
      <c r="K544"/>
    </row>
    <row r="545" spans="1:11" ht="56.25" x14ac:dyDescent="0.25">
      <c r="A545" s="13">
        <v>45775</v>
      </c>
      <c r="B545" s="14">
        <v>4</v>
      </c>
      <c r="C545" s="14">
        <v>18</v>
      </c>
      <c r="D545" s="15" t="s">
        <v>5</v>
      </c>
      <c r="E545" s="15" t="s">
        <v>1104</v>
      </c>
      <c r="F545" s="15" t="s">
        <v>1105</v>
      </c>
      <c r="G545" s="14">
        <v>30</v>
      </c>
      <c r="H545" s="16" t="s">
        <v>152</v>
      </c>
      <c r="I545" s="17" t="s">
        <v>1185</v>
      </c>
      <c r="K545"/>
    </row>
    <row r="546" spans="1:11" ht="56.25" x14ac:dyDescent="0.25">
      <c r="A546" s="13">
        <v>45775</v>
      </c>
      <c r="B546" s="14">
        <v>4</v>
      </c>
      <c r="C546" s="14">
        <v>18</v>
      </c>
      <c r="D546" s="15" t="s">
        <v>48</v>
      </c>
      <c r="E546" s="15" t="s">
        <v>983</v>
      </c>
      <c r="F546" s="15" t="s">
        <v>507</v>
      </c>
      <c r="G546" s="14">
        <v>90</v>
      </c>
      <c r="H546" s="16" t="s">
        <v>8</v>
      </c>
      <c r="I546" s="17" t="s">
        <v>1182</v>
      </c>
      <c r="K546"/>
    </row>
    <row r="547" spans="1:11" ht="56.25" x14ac:dyDescent="0.25">
      <c r="A547" s="13">
        <v>45775</v>
      </c>
      <c r="B547" s="14">
        <v>4</v>
      </c>
      <c r="C547" s="14">
        <v>18</v>
      </c>
      <c r="D547" s="15" t="s">
        <v>48</v>
      </c>
      <c r="E547" s="15" t="s">
        <v>1106</v>
      </c>
      <c r="F547" s="15" t="s">
        <v>1107</v>
      </c>
      <c r="G547" s="14">
        <v>30</v>
      </c>
      <c r="H547" s="16" t="s">
        <v>8</v>
      </c>
      <c r="I547" s="17" t="s">
        <v>1195</v>
      </c>
      <c r="K547"/>
    </row>
    <row r="548" spans="1:11" ht="56.25" x14ac:dyDescent="0.25">
      <c r="A548" s="13">
        <v>45775</v>
      </c>
      <c r="B548" s="14">
        <v>4</v>
      </c>
      <c r="C548" s="14">
        <v>18</v>
      </c>
      <c r="D548" s="15" t="s">
        <v>1016</v>
      </c>
      <c r="E548" s="15" t="s">
        <v>1108</v>
      </c>
      <c r="F548" s="15" t="s">
        <v>1109</v>
      </c>
      <c r="G548" s="14">
        <v>30</v>
      </c>
      <c r="H548" s="16" t="s">
        <v>8</v>
      </c>
      <c r="I548" s="17" t="s">
        <v>1211</v>
      </c>
      <c r="K548"/>
    </row>
    <row r="549" spans="1:11" ht="56.25" x14ac:dyDescent="0.25">
      <c r="A549" s="13">
        <v>45776</v>
      </c>
      <c r="B549" s="14">
        <v>4</v>
      </c>
      <c r="C549" s="14">
        <v>18</v>
      </c>
      <c r="D549" s="15" t="s">
        <v>5</v>
      </c>
      <c r="E549" s="15" t="s">
        <v>988</v>
      </c>
      <c r="F549" s="15" t="s">
        <v>55</v>
      </c>
      <c r="G549" s="14">
        <v>30</v>
      </c>
      <c r="H549" s="16" t="s">
        <v>50</v>
      </c>
      <c r="I549" s="17" t="s">
        <v>1189</v>
      </c>
      <c r="K549"/>
    </row>
    <row r="550" spans="1:11" ht="131.25" x14ac:dyDescent="0.25">
      <c r="A550" s="13">
        <v>45776</v>
      </c>
      <c r="B550" s="14">
        <v>4</v>
      </c>
      <c r="C550" s="14">
        <v>18</v>
      </c>
      <c r="D550" s="15" t="s">
        <v>5</v>
      </c>
      <c r="E550" s="15" t="s">
        <v>1101</v>
      </c>
      <c r="F550" s="15" t="s">
        <v>989</v>
      </c>
      <c r="G550" s="14">
        <v>30</v>
      </c>
      <c r="H550" s="16" t="s">
        <v>8</v>
      </c>
      <c r="I550" s="17" t="s">
        <v>1185</v>
      </c>
      <c r="K550"/>
    </row>
    <row r="551" spans="1:11" ht="56.25" x14ac:dyDescent="0.25">
      <c r="A551" s="13">
        <v>45776</v>
      </c>
      <c r="B551" s="14">
        <v>4</v>
      </c>
      <c r="C551" s="14">
        <v>18</v>
      </c>
      <c r="D551" s="15" t="s">
        <v>48</v>
      </c>
      <c r="E551" s="15" t="s">
        <v>1110</v>
      </c>
      <c r="F551" s="15" t="s">
        <v>990</v>
      </c>
      <c r="G551" s="14">
        <v>30</v>
      </c>
      <c r="H551" s="16" t="s">
        <v>8</v>
      </c>
      <c r="I551" s="17" t="s">
        <v>1031</v>
      </c>
      <c r="K551"/>
    </row>
    <row r="552" spans="1:11" ht="75" x14ac:dyDescent="0.25">
      <c r="A552" s="13">
        <v>45776</v>
      </c>
      <c r="B552" s="14">
        <v>4</v>
      </c>
      <c r="C552" s="14">
        <v>18</v>
      </c>
      <c r="D552" s="15" t="s">
        <v>1167</v>
      </c>
      <c r="E552" s="15" t="s">
        <v>1111</v>
      </c>
      <c r="F552" s="15" t="s">
        <v>991</v>
      </c>
      <c r="G552" s="14">
        <v>20</v>
      </c>
      <c r="H552" s="16" t="s">
        <v>43</v>
      </c>
      <c r="I552" s="17" t="s">
        <v>1187</v>
      </c>
      <c r="K552"/>
    </row>
    <row r="553" spans="1:11" ht="56.25" x14ac:dyDescent="0.25">
      <c r="A553" s="68">
        <v>45777</v>
      </c>
      <c r="B553" s="69">
        <v>4</v>
      </c>
      <c r="C553" s="69">
        <v>18</v>
      </c>
      <c r="D553" s="70" t="s">
        <v>1167</v>
      </c>
      <c r="E553" s="70" t="s">
        <v>1480</v>
      </c>
      <c r="F553" s="70" t="s">
        <v>1481</v>
      </c>
      <c r="G553" s="69">
        <v>30</v>
      </c>
      <c r="H553" s="70" t="s">
        <v>8</v>
      </c>
      <c r="I553" s="22" t="s">
        <v>1190</v>
      </c>
      <c r="K553"/>
    </row>
    <row r="554" spans="1:11" ht="75" x14ac:dyDescent="0.25">
      <c r="A554" s="18">
        <v>45777</v>
      </c>
      <c r="B554" s="19">
        <v>4</v>
      </c>
      <c r="C554" s="19">
        <v>18</v>
      </c>
      <c r="D554" s="20" t="s">
        <v>5</v>
      </c>
      <c r="E554" s="20" t="s">
        <v>1002</v>
      </c>
      <c r="F554" s="20" t="s">
        <v>1112</v>
      </c>
      <c r="G554" s="19">
        <v>60</v>
      </c>
      <c r="H554" s="21" t="s">
        <v>8</v>
      </c>
      <c r="I554" s="22" t="s">
        <v>1190</v>
      </c>
      <c r="K554"/>
    </row>
    <row r="555" spans="1:11" ht="56.25" x14ac:dyDescent="0.25">
      <c r="A555" s="13">
        <v>45777</v>
      </c>
      <c r="B555" s="14">
        <v>4</v>
      </c>
      <c r="C555" s="14">
        <v>18</v>
      </c>
      <c r="D555" s="15" t="s">
        <v>5</v>
      </c>
      <c r="E555" s="15" t="s">
        <v>387</v>
      </c>
      <c r="F555" s="15" t="s">
        <v>1113</v>
      </c>
      <c r="G555" s="14">
        <v>15</v>
      </c>
      <c r="H555" s="16" t="s">
        <v>152</v>
      </c>
      <c r="I555" s="17" t="s">
        <v>1189</v>
      </c>
      <c r="K555"/>
    </row>
    <row r="556" spans="1:11" ht="56.25" x14ac:dyDescent="0.25">
      <c r="A556" s="13">
        <v>45777</v>
      </c>
      <c r="B556" s="14">
        <v>4</v>
      </c>
      <c r="C556" s="14">
        <v>18</v>
      </c>
      <c r="D556" s="15" t="s">
        <v>48</v>
      </c>
      <c r="E556" s="15" t="s">
        <v>1003</v>
      </c>
      <c r="F556" s="15" t="s">
        <v>1114</v>
      </c>
      <c r="G556" s="14">
        <v>90</v>
      </c>
      <c r="H556" s="16" t="s">
        <v>43</v>
      </c>
      <c r="I556" s="17" t="s">
        <v>1193</v>
      </c>
      <c r="K556"/>
    </row>
    <row r="557" spans="1:11" ht="56.25" x14ac:dyDescent="0.25">
      <c r="A557" s="18">
        <v>45777</v>
      </c>
      <c r="B557" s="19">
        <v>4</v>
      </c>
      <c r="C557" s="19">
        <v>18</v>
      </c>
      <c r="D557" s="20" t="s">
        <v>48</v>
      </c>
      <c r="E557" s="20" t="s">
        <v>545</v>
      </c>
      <c r="F557" s="20" t="s">
        <v>1001</v>
      </c>
      <c r="G557" s="19">
        <v>30</v>
      </c>
      <c r="H557" s="21" t="s">
        <v>8</v>
      </c>
      <c r="I557" s="22" t="s">
        <v>1190</v>
      </c>
      <c r="K557"/>
    </row>
    <row r="558" spans="1:11" ht="56.25" x14ac:dyDescent="0.25">
      <c r="A558" s="13">
        <v>45778</v>
      </c>
      <c r="B558" s="14">
        <v>5</v>
      </c>
      <c r="C558" s="14">
        <v>18</v>
      </c>
      <c r="D558" s="15" t="s">
        <v>48</v>
      </c>
      <c r="E558" s="15" t="s">
        <v>710</v>
      </c>
      <c r="F558" s="15" t="s">
        <v>1115</v>
      </c>
      <c r="G558" s="14">
        <v>15</v>
      </c>
      <c r="H558" s="16" t="s">
        <v>8</v>
      </c>
      <c r="I558" s="17" t="s">
        <v>1018</v>
      </c>
      <c r="K558"/>
    </row>
    <row r="559" spans="1:11" ht="56.25" x14ac:dyDescent="0.25">
      <c r="A559" s="13">
        <v>45778</v>
      </c>
      <c r="B559" s="14">
        <v>5</v>
      </c>
      <c r="C559" s="14">
        <v>18</v>
      </c>
      <c r="D559" s="15" t="s">
        <v>89</v>
      </c>
      <c r="E559" s="15" t="s">
        <v>711</v>
      </c>
      <c r="F559" s="15" t="s">
        <v>712</v>
      </c>
      <c r="G559" s="14">
        <v>60</v>
      </c>
      <c r="H559" s="16" t="s">
        <v>43</v>
      </c>
      <c r="I559" s="17" t="s">
        <v>1029</v>
      </c>
      <c r="K559"/>
    </row>
    <row r="560" spans="1:11" ht="56.25" x14ac:dyDescent="0.25">
      <c r="A560" s="13">
        <v>45779</v>
      </c>
      <c r="B560" s="14">
        <v>5</v>
      </c>
      <c r="C560" s="14">
        <v>18</v>
      </c>
      <c r="D560" s="15" t="s">
        <v>5</v>
      </c>
      <c r="E560" s="15" t="s">
        <v>725</v>
      </c>
      <c r="F560" s="15" t="s">
        <v>1116</v>
      </c>
      <c r="G560" s="14">
        <v>120</v>
      </c>
      <c r="H560" s="16" t="s">
        <v>8</v>
      </c>
      <c r="I560" s="17" t="s">
        <v>1017</v>
      </c>
      <c r="K560"/>
    </row>
    <row r="561" spans="1:11" ht="56.25" x14ac:dyDescent="0.25">
      <c r="A561" s="13">
        <v>45779</v>
      </c>
      <c r="B561" s="14">
        <v>5</v>
      </c>
      <c r="C561" s="14">
        <v>18</v>
      </c>
      <c r="D561" s="15" t="s">
        <v>48</v>
      </c>
      <c r="E561" s="15" t="s">
        <v>1117</v>
      </c>
      <c r="F561" s="15" t="s">
        <v>726</v>
      </c>
      <c r="G561" s="14">
        <v>15</v>
      </c>
      <c r="H561" s="16" t="s">
        <v>8</v>
      </c>
      <c r="I561" s="17" t="s">
        <v>1018</v>
      </c>
      <c r="K561"/>
    </row>
    <row r="562" spans="1:11" ht="56.25" x14ac:dyDescent="0.25">
      <c r="A562" s="13">
        <v>45779</v>
      </c>
      <c r="B562" s="14">
        <v>5</v>
      </c>
      <c r="C562" s="14">
        <v>18</v>
      </c>
      <c r="D562" s="15" t="s">
        <v>1016</v>
      </c>
      <c r="E562" s="15" t="s">
        <v>1118</v>
      </c>
      <c r="F562" s="15" t="s">
        <v>727</v>
      </c>
      <c r="G562" s="14">
        <v>30</v>
      </c>
      <c r="H562" s="16" t="s">
        <v>43</v>
      </c>
      <c r="I562" s="17" t="s">
        <v>1183</v>
      </c>
      <c r="K562"/>
    </row>
    <row r="563" spans="1:11" ht="56.25" x14ac:dyDescent="0.25">
      <c r="A563" s="13">
        <v>45779</v>
      </c>
      <c r="B563" s="14">
        <v>5</v>
      </c>
      <c r="C563" s="14">
        <v>18</v>
      </c>
      <c r="D563" s="15" t="s">
        <v>89</v>
      </c>
      <c r="E563" s="15" t="s">
        <v>1119</v>
      </c>
      <c r="F563" s="15" t="s">
        <v>728</v>
      </c>
      <c r="G563" s="14">
        <v>30</v>
      </c>
      <c r="H563" s="16" t="s">
        <v>8</v>
      </c>
      <c r="I563" s="17" t="s">
        <v>1159</v>
      </c>
      <c r="K563"/>
    </row>
    <row r="564" spans="1:11" ht="75" x14ac:dyDescent="0.25">
      <c r="A564" s="13">
        <v>45780</v>
      </c>
      <c r="B564" s="14">
        <v>5</v>
      </c>
      <c r="C564" s="14">
        <v>18</v>
      </c>
      <c r="D564" s="15" t="s">
        <v>5</v>
      </c>
      <c r="E564" s="15" t="s">
        <v>740</v>
      </c>
      <c r="F564" s="15" t="s">
        <v>741</v>
      </c>
      <c r="G564" s="14">
        <v>90</v>
      </c>
      <c r="H564" s="16" t="s">
        <v>152</v>
      </c>
      <c r="I564" s="17" t="s">
        <v>1030</v>
      </c>
      <c r="K564"/>
    </row>
    <row r="565" spans="1:11" ht="75" x14ac:dyDescent="0.25">
      <c r="A565" s="13">
        <v>45781</v>
      </c>
      <c r="B565" s="14">
        <v>5</v>
      </c>
      <c r="C565" s="14">
        <v>19</v>
      </c>
      <c r="D565" s="15" t="s">
        <v>89</v>
      </c>
      <c r="E565" s="15" t="s">
        <v>749</v>
      </c>
      <c r="F565" s="15" t="s">
        <v>55</v>
      </c>
      <c r="G565" s="14">
        <v>30</v>
      </c>
      <c r="H565" s="16" t="s">
        <v>50</v>
      </c>
      <c r="I565" s="17" t="s">
        <v>1189</v>
      </c>
      <c r="K565"/>
    </row>
    <row r="566" spans="1:11" ht="56.25" x14ac:dyDescent="0.25">
      <c r="A566" s="13">
        <v>45783</v>
      </c>
      <c r="B566" s="14">
        <v>5</v>
      </c>
      <c r="C566" s="14">
        <v>19</v>
      </c>
      <c r="D566" s="15" t="s">
        <v>5</v>
      </c>
      <c r="E566" s="15" t="s">
        <v>766</v>
      </c>
      <c r="F566" s="15" t="s">
        <v>637</v>
      </c>
      <c r="G566" s="14">
        <v>30</v>
      </c>
      <c r="H566" s="16" t="s">
        <v>8</v>
      </c>
      <c r="I566" s="17" t="s">
        <v>1026</v>
      </c>
      <c r="K566"/>
    </row>
    <row r="567" spans="1:11" ht="56.25" x14ac:dyDescent="0.25">
      <c r="A567" s="13">
        <v>45783</v>
      </c>
      <c r="B567" s="14">
        <v>5</v>
      </c>
      <c r="C567" s="14">
        <v>19</v>
      </c>
      <c r="D567" s="15" t="s">
        <v>48</v>
      </c>
      <c r="E567" s="15" t="s">
        <v>771</v>
      </c>
      <c r="F567" s="15" t="s">
        <v>1040</v>
      </c>
      <c r="G567" s="14">
        <v>60</v>
      </c>
      <c r="H567" s="16" t="s">
        <v>8</v>
      </c>
      <c r="I567" s="17" t="s">
        <v>1182</v>
      </c>
      <c r="K567"/>
    </row>
    <row r="568" spans="1:11" ht="56.25" x14ac:dyDescent="0.25">
      <c r="A568" s="13">
        <v>45783</v>
      </c>
      <c r="B568" s="14">
        <v>5</v>
      </c>
      <c r="C568" s="14">
        <v>19</v>
      </c>
      <c r="D568" s="15" t="s">
        <v>5</v>
      </c>
      <c r="E568" s="15" t="s">
        <v>772</v>
      </c>
      <c r="F568" s="15" t="s">
        <v>773</v>
      </c>
      <c r="G568" s="14">
        <v>20</v>
      </c>
      <c r="H568" s="16" t="s">
        <v>152</v>
      </c>
      <c r="I568" s="17" t="s">
        <v>1032</v>
      </c>
      <c r="K568"/>
    </row>
    <row r="569" spans="1:11" ht="37.5" x14ac:dyDescent="0.25">
      <c r="A569" s="18">
        <v>45783</v>
      </c>
      <c r="B569" s="19">
        <v>5</v>
      </c>
      <c r="C569" s="19">
        <v>19</v>
      </c>
      <c r="D569" s="20" t="s">
        <v>1167</v>
      </c>
      <c r="E569" s="20" t="s">
        <v>767</v>
      </c>
      <c r="F569" s="20" t="s">
        <v>768</v>
      </c>
      <c r="G569" s="19">
        <v>30</v>
      </c>
      <c r="H569" s="21" t="s">
        <v>8</v>
      </c>
      <c r="I569" s="22" t="s">
        <v>1190</v>
      </c>
      <c r="K569"/>
    </row>
    <row r="570" spans="1:11" ht="56.25" x14ac:dyDescent="0.25">
      <c r="A570" s="13">
        <v>45783</v>
      </c>
      <c r="B570" s="14">
        <v>5</v>
      </c>
      <c r="C570" s="14">
        <v>19</v>
      </c>
      <c r="D570" s="15" t="s">
        <v>5</v>
      </c>
      <c r="E570" s="15" t="s">
        <v>769</v>
      </c>
      <c r="F570" s="15" t="s">
        <v>770</v>
      </c>
      <c r="G570" s="14">
        <v>30</v>
      </c>
      <c r="H570" s="16" t="s">
        <v>8</v>
      </c>
      <c r="I570" s="17" t="s">
        <v>1203</v>
      </c>
      <c r="K570"/>
    </row>
    <row r="571" spans="1:11" ht="56.25" x14ac:dyDescent="0.25">
      <c r="A571" s="13">
        <v>45784</v>
      </c>
      <c r="B571" s="14">
        <v>5</v>
      </c>
      <c r="C571" s="14">
        <v>19</v>
      </c>
      <c r="D571" s="15" t="s">
        <v>5</v>
      </c>
      <c r="E571" s="15" t="s">
        <v>782</v>
      </c>
      <c r="F571" s="15" t="s">
        <v>1120</v>
      </c>
      <c r="G571" s="14">
        <v>20</v>
      </c>
      <c r="H571" s="16" t="s">
        <v>8</v>
      </c>
      <c r="I571" s="17" t="s">
        <v>1017</v>
      </c>
      <c r="K571"/>
    </row>
    <row r="572" spans="1:11" ht="56.25" x14ac:dyDescent="0.25">
      <c r="A572" s="13">
        <v>45784</v>
      </c>
      <c r="B572" s="14">
        <v>5</v>
      </c>
      <c r="C572" s="14">
        <v>19</v>
      </c>
      <c r="D572" s="15" t="s">
        <v>48</v>
      </c>
      <c r="E572" s="15" t="s">
        <v>1088</v>
      </c>
      <c r="F572" s="15" t="s">
        <v>783</v>
      </c>
      <c r="G572" s="14">
        <v>60</v>
      </c>
      <c r="H572" s="16" t="s">
        <v>43</v>
      </c>
      <c r="I572" s="17" t="s">
        <v>640</v>
      </c>
      <c r="K572"/>
    </row>
    <row r="573" spans="1:11" ht="56.25" x14ac:dyDescent="0.25">
      <c r="A573" s="18">
        <v>45784</v>
      </c>
      <c r="B573" s="19">
        <v>5</v>
      </c>
      <c r="C573" s="19">
        <v>19</v>
      </c>
      <c r="D573" s="20" t="s">
        <v>1215</v>
      </c>
      <c r="E573" s="20" t="s">
        <v>1121</v>
      </c>
      <c r="F573" s="20" t="s">
        <v>1122</v>
      </c>
      <c r="G573" s="19">
        <v>45</v>
      </c>
      <c r="H573" s="21" t="s">
        <v>8</v>
      </c>
      <c r="I573" s="22" t="s">
        <v>1190</v>
      </c>
      <c r="K573"/>
    </row>
    <row r="574" spans="1:11" ht="56.25" x14ac:dyDescent="0.25">
      <c r="A574" s="13">
        <v>45785</v>
      </c>
      <c r="B574" s="14">
        <v>5</v>
      </c>
      <c r="C574" s="14">
        <v>19</v>
      </c>
      <c r="D574" s="15" t="s">
        <v>5</v>
      </c>
      <c r="E574" s="15" t="s">
        <v>793</v>
      </c>
      <c r="F574" s="15" t="s">
        <v>1123</v>
      </c>
      <c r="G574" s="14">
        <v>30</v>
      </c>
      <c r="H574" s="16" t="s">
        <v>8</v>
      </c>
      <c r="I574" s="17" t="s">
        <v>1186</v>
      </c>
      <c r="K574"/>
    </row>
    <row r="575" spans="1:11" ht="37.5" x14ac:dyDescent="0.25">
      <c r="A575" s="13">
        <v>45786</v>
      </c>
      <c r="B575" s="14">
        <v>5</v>
      </c>
      <c r="C575" s="14">
        <v>19</v>
      </c>
      <c r="D575" s="15" t="s">
        <v>1016</v>
      </c>
      <c r="E575" s="15" t="s">
        <v>1124</v>
      </c>
      <c r="F575" s="15" t="s">
        <v>802</v>
      </c>
      <c r="G575" s="14">
        <v>20</v>
      </c>
      <c r="H575" s="16" t="s">
        <v>152</v>
      </c>
      <c r="I575" s="17" t="s">
        <v>1185</v>
      </c>
      <c r="K575"/>
    </row>
    <row r="576" spans="1:11" ht="56.25" x14ac:dyDescent="0.25">
      <c r="A576" s="13">
        <v>45786</v>
      </c>
      <c r="B576" s="14">
        <v>5</v>
      </c>
      <c r="C576" s="14">
        <v>19</v>
      </c>
      <c r="D576" s="15" t="s">
        <v>48</v>
      </c>
      <c r="E576" s="15" t="s">
        <v>801</v>
      </c>
      <c r="F576" s="15" t="s">
        <v>1125</v>
      </c>
      <c r="G576" s="14">
        <v>45</v>
      </c>
      <c r="H576" s="16" t="s">
        <v>8</v>
      </c>
      <c r="I576" s="17" t="s">
        <v>1018</v>
      </c>
      <c r="K576"/>
    </row>
    <row r="577" spans="1:11" ht="56.25" x14ac:dyDescent="0.25">
      <c r="A577" s="13">
        <v>45786</v>
      </c>
      <c r="B577" s="14">
        <v>5</v>
      </c>
      <c r="C577" s="14">
        <v>19</v>
      </c>
      <c r="D577" s="15" t="s">
        <v>89</v>
      </c>
      <c r="E577" s="15" t="s">
        <v>801</v>
      </c>
      <c r="F577" s="15" t="s">
        <v>1125</v>
      </c>
      <c r="G577" s="14">
        <v>45</v>
      </c>
      <c r="H577" s="16" t="s">
        <v>8</v>
      </c>
      <c r="I577" s="17" t="s">
        <v>1018</v>
      </c>
      <c r="K577"/>
    </row>
    <row r="578" spans="1:11" ht="37.5" x14ac:dyDescent="0.25">
      <c r="A578" s="13">
        <v>45787</v>
      </c>
      <c r="B578" s="14">
        <v>5</v>
      </c>
      <c r="C578" s="14">
        <v>19</v>
      </c>
      <c r="D578" s="15" t="s">
        <v>1016</v>
      </c>
      <c r="E578" s="15" t="s">
        <v>1126</v>
      </c>
      <c r="F578" s="15" t="s">
        <v>39</v>
      </c>
      <c r="G578" s="14">
        <v>30</v>
      </c>
      <c r="H578" s="16" t="s">
        <v>8</v>
      </c>
      <c r="I578" s="17" t="s">
        <v>1026</v>
      </c>
      <c r="K578"/>
    </row>
    <row r="579" spans="1:11" ht="56.25" x14ac:dyDescent="0.25">
      <c r="A579" s="13">
        <v>45787</v>
      </c>
      <c r="B579" s="14">
        <v>5</v>
      </c>
      <c r="C579" s="14">
        <v>19</v>
      </c>
      <c r="D579" s="15" t="s">
        <v>48</v>
      </c>
      <c r="E579" s="15" t="s">
        <v>817</v>
      </c>
      <c r="F579" s="15" t="s">
        <v>1040</v>
      </c>
      <c r="G579" s="14">
        <v>90</v>
      </c>
      <c r="H579" s="16" t="s">
        <v>8</v>
      </c>
      <c r="I579" s="17" t="s">
        <v>1182</v>
      </c>
      <c r="K579"/>
    </row>
    <row r="580" spans="1:11" ht="37.5" x14ac:dyDescent="0.25">
      <c r="A580" s="13">
        <v>45788</v>
      </c>
      <c r="B580" s="14">
        <v>5</v>
      </c>
      <c r="C580" s="14">
        <v>20</v>
      </c>
      <c r="D580" s="15" t="s">
        <v>89</v>
      </c>
      <c r="E580" s="15" t="s">
        <v>825</v>
      </c>
      <c r="F580" s="15" t="s">
        <v>723</v>
      </c>
      <c r="G580" s="14">
        <v>10</v>
      </c>
      <c r="H580" s="16" t="s">
        <v>8</v>
      </c>
      <c r="I580" s="17" t="s">
        <v>177</v>
      </c>
      <c r="K580"/>
    </row>
    <row r="581" spans="1:11" ht="56.25" x14ac:dyDescent="0.25">
      <c r="A581" s="13">
        <v>45789</v>
      </c>
      <c r="B581" s="14">
        <v>5</v>
      </c>
      <c r="C581" s="14">
        <v>20</v>
      </c>
      <c r="D581" s="15" t="s">
        <v>5</v>
      </c>
      <c r="E581" s="15" t="s">
        <v>834</v>
      </c>
      <c r="F581" s="15" t="s">
        <v>1127</v>
      </c>
      <c r="G581" s="14">
        <v>15</v>
      </c>
      <c r="H581" s="16" t="s">
        <v>152</v>
      </c>
      <c r="I581" s="17" t="s">
        <v>1189</v>
      </c>
      <c r="K581"/>
    </row>
    <row r="582" spans="1:11" ht="56.25" x14ac:dyDescent="0.25">
      <c r="A582" s="13">
        <v>45790</v>
      </c>
      <c r="B582" s="14">
        <v>5</v>
      </c>
      <c r="C582" s="14">
        <v>20</v>
      </c>
      <c r="D582" s="15" t="s">
        <v>5</v>
      </c>
      <c r="E582" s="15" t="s">
        <v>1101</v>
      </c>
      <c r="F582" s="15" t="s">
        <v>117</v>
      </c>
      <c r="G582" s="14">
        <v>45</v>
      </c>
      <c r="H582" s="16" t="s">
        <v>8</v>
      </c>
      <c r="I582" s="17" t="s">
        <v>1185</v>
      </c>
      <c r="K582"/>
    </row>
    <row r="583" spans="1:11" ht="56.25" x14ac:dyDescent="0.25">
      <c r="A583" s="13">
        <v>45791</v>
      </c>
      <c r="B583" s="14">
        <v>5</v>
      </c>
      <c r="C583" s="14">
        <v>20</v>
      </c>
      <c r="D583" s="15" t="s">
        <v>89</v>
      </c>
      <c r="E583" s="15" t="s">
        <v>844</v>
      </c>
      <c r="F583" s="15" t="s">
        <v>845</v>
      </c>
      <c r="G583" s="14">
        <v>15</v>
      </c>
      <c r="H583" s="16" t="s">
        <v>8</v>
      </c>
      <c r="I583" s="17" t="s">
        <v>177</v>
      </c>
      <c r="K583"/>
    </row>
    <row r="584" spans="1:11" ht="56.25" x14ac:dyDescent="0.25">
      <c r="A584" s="13">
        <v>45792</v>
      </c>
      <c r="B584" s="14">
        <v>5</v>
      </c>
      <c r="C584" s="14">
        <v>20</v>
      </c>
      <c r="D584" s="15" t="s">
        <v>1215</v>
      </c>
      <c r="E584" s="15" t="s">
        <v>1128</v>
      </c>
      <c r="F584" s="15" t="s">
        <v>857</v>
      </c>
      <c r="G584" s="14">
        <v>30</v>
      </c>
      <c r="H584" s="16" t="s">
        <v>43</v>
      </c>
      <c r="I584" s="17" t="s">
        <v>1187</v>
      </c>
      <c r="K584"/>
    </row>
    <row r="585" spans="1:11" ht="56.25" x14ac:dyDescent="0.25">
      <c r="A585" s="13">
        <v>45792</v>
      </c>
      <c r="B585" s="14">
        <v>5</v>
      </c>
      <c r="C585" s="14">
        <v>20</v>
      </c>
      <c r="D585" s="15" t="s">
        <v>48</v>
      </c>
      <c r="E585" s="15" t="s">
        <v>855</v>
      </c>
      <c r="F585" s="15" t="s">
        <v>856</v>
      </c>
      <c r="G585" s="14">
        <v>30</v>
      </c>
      <c r="H585" s="16" t="s">
        <v>43</v>
      </c>
      <c r="I585" s="17" t="s">
        <v>1029</v>
      </c>
      <c r="K585"/>
    </row>
    <row r="586" spans="1:11" ht="37.5" x14ac:dyDescent="0.25">
      <c r="A586" s="13">
        <v>45792</v>
      </c>
      <c r="B586" s="14">
        <v>5</v>
      </c>
      <c r="C586" s="14">
        <v>20</v>
      </c>
      <c r="D586" s="15" t="s">
        <v>89</v>
      </c>
      <c r="E586" s="15" t="s">
        <v>1129</v>
      </c>
      <c r="F586" s="15" t="s">
        <v>853</v>
      </c>
      <c r="G586" s="14">
        <v>45</v>
      </c>
      <c r="H586" s="16" t="s">
        <v>8</v>
      </c>
      <c r="I586" s="17" t="s">
        <v>739</v>
      </c>
      <c r="K586"/>
    </row>
    <row r="587" spans="1:11" ht="56.25" x14ac:dyDescent="0.25">
      <c r="A587" s="13">
        <v>45792</v>
      </c>
      <c r="B587" s="14">
        <v>5</v>
      </c>
      <c r="C587" s="14">
        <v>20</v>
      </c>
      <c r="D587" s="15" t="s">
        <v>48</v>
      </c>
      <c r="E587" s="15" t="s">
        <v>854</v>
      </c>
      <c r="F587" s="15" t="s">
        <v>1040</v>
      </c>
      <c r="G587" s="14">
        <v>60</v>
      </c>
      <c r="H587" s="16" t="s">
        <v>8</v>
      </c>
      <c r="I587" s="17" t="s">
        <v>1182</v>
      </c>
      <c r="K587"/>
    </row>
    <row r="588" spans="1:11" ht="56.25" x14ac:dyDescent="0.25">
      <c r="A588" s="13">
        <v>45792</v>
      </c>
      <c r="B588" s="14">
        <v>5</v>
      </c>
      <c r="C588" s="14">
        <v>20</v>
      </c>
      <c r="D588" s="15" t="s">
        <v>5</v>
      </c>
      <c r="E588" s="15" t="s">
        <v>852</v>
      </c>
      <c r="F588" s="15" t="s">
        <v>1130</v>
      </c>
      <c r="G588" s="14">
        <v>20</v>
      </c>
      <c r="H588" s="16" t="s">
        <v>43</v>
      </c>
      <c r="I588" s="17" t="s">
        <v>1183</v>
      </c>
      <c r="K588"/>
    </row>
    <row r="589" spans="1:11" ht="37.5" x14ac:dyDescent="0.25">
      <c r="A589" s="13">
        <v>45792</v>
      </c>
      <c r="B589" s="14">
        <v>5</v>
      </c>
      <c r="C589" s="14">
        <v>20</v>
      </c>
      <c r="D589" s="15" t="s">
        <v>1016</v>
      </c>
      <c r="E589" s="15" t="s">
        <v>1131</v>
      </c>
      <c r="F589" s="15" t="s">
        <v>747</v>
      </c>
      <c r="G589" s="14">
        <v>15</v>
      </c>
      <c r="H589" s="16" t="s">
        <v>43</v>
      </c>
      <c r="I589" s="17" t="s">
        <v>1093</v>
      </c>
      <c r="K589"/>
    </row>
    <row r="590" spans="1:11" ht="56.25" x14ac:dyDescent="0.25">
      <c r="A590" s="13">
        <v>45793</v>
      </c>
      <c r="B590" s="14">
        <v>5</v>
      </c>
      <c r="C590" s="14">
        <v>20</v>
      </c>
      <c r="D590" s="15" t="s">
        <v>1167</v>
      </c>
      <c r="E590" s="15" t="s">
        <v>1132</v>
      </c>
      <c r="F590" s="15" t="s">
        <v>864</v>
      </c>
      <c r="G590" s="14">
        <v>60</v>
      </c>
      <c r="H590" s="16" t="s">
        <v>8</v>
      </c>
      <c r="I590" s="17" t="s">
        <v>1205</v>
      </c>
      <c r="K590"/>
    </row>
    <row r="591" spans="1:11" ht="56.25" x14ac:dyDescent="0.25">
      <c r="A591" s="13">
        <v>45793</v>
      </c>
      <c r="B591" s="14">
        <v>5</v>
      </c>
      <c r="C591" s="14">
        <v>20</v>
      </c>
      <c r="D591" s="15" t="s">
        <v>48</v>
      </c>
      <c r="E591" s="15" t="s">
        <v>865</v>
      </c>
      <c r="F591" s="15" t="s">
        <v>507</v>
      </c>
      <c r="G591" s="14">
        <v>30</v>
      </c>
      <c r="H591" s="16" t="s">
        <v>8</v>
      </c>
      <c r="I591" s="17" t="s">
        <v>1182</v>
      </c>
      <c r="K591"/>
    </row>
    <row r="592" spans="1:11" ht="37.5" x14ac:dyDescent="0.25">
      <c r="A592" s="13">
        <v>45794</v>
      </c>
      <c r="B592" s="14">
        <v>5</v>
      </c>
      <c r="C592" s="14">
        <v>20</v>
      </c>
      <c r="D592" s="15" t="s">
        <v>89</v>
      </c>
      <c r="E592" s="15" t="s">
        <v>1133</v>
      </c>
      <c r="F592" s="15" t="s">
        <v>185</v>
      </c>
      <c r="G592" s="14">
        <v>15</v>
      </c>
      <c r="H592" s="16" t="s">
        <v>8</v>
      </c>
      <c r="I592" s="17" t="s">
        <v>177</v>
      </c>
      <c r="K592"/>
    </row>
    <row r="593" spans="1:11" ht="75" x14ac:dyDescent="0.25">
      <c r="A593" s="13">
        <v>45796</v>
      </c>
      <c r="B593" s="14">
        <v>5</v>
      </c>
      <c r="C593" s="14">
        <v>21</v>
      </c>
      <c r="D593" s="15" t="s">
        <v>48</v>
      </c>
      <c r="E593" s="15" t="s">
        <v>906</v>
      </c>
      <c r="F593" s="15" t="s">
        <v>907</v>
      </c>
      <c r="G593" s="14">
        <v>30</v>
      </c>
      <c r="H593" s="16" t="s">
        <v>50</v>
      </c>
      <c r="I593" s="17" t="s">
        <v>532</v>
      </c>
      <c r="K593"/>
    </row>
    <row r="594" spans="1:11" ht="75" x14ac:dyDescent="0.25">
      <c r="A594" s="13">
        <v>45797</v>
      </c>
      <c r="B594" s="14">
        <v>5</v>
      </c>
      <c r="C594" s="14">
        <v>21</v>
      </c>
      <c r="D594" s="15" t="s">
        <v>1016</v>
      </c>
      <c r="E594" s="15" t="s">
        <v>1134</v>
      </c>
      <c r="F594" s="15" t="s">
        <v>1135</v>
      </c>
      <c r="G594" s="14">
        <v>30</v>
      </c>
      <c r="H594" s="16" t="s">
        <v>152</v>
      </c>
      <c r="I594" s="17" t="s">
        <v>1189</v>
      </c>
      <c r="K594"/>
    </row>
    <row r="595" spans="1:11" ht="56.25" x14ac:dyDescent="0.25">
      <c r="A595" s="13">
        <v>45797</v>
      </c>
      <c r="B595" s="14">
        <v>5</v>
      </c>
      <c r="C595" s="14">
        <v>21</v>
      </c>
      <c r="D595" s="15" t="s">
        <v>48</v>
      </c>
      <c r="E595" s="15" t="s">
        <v>270</v>
      </c>
      <c r="F595" s="15" t="s">
        <v>1136</v>
      </c>
      <c r="G595" s="14">
        <v>45</v>
      </c>
      <c r="H595" s="16" t="s">
        <v>8</v>
      </c>
      <c r="I595" s="17" t="s">
        <v>257</v>
      </c>
      <c r="K595"/>
    </row>
    <row r="596" spans="1:11" ht="56.25" x14ac:dyDescent="0.25">
      <c r="A596" s="13">
        <v>45798</v>
      </c>
      <c r="B596" s="14">
        <v>5</v>
      </c>
      <c r="C596" s="14">
        <v>21</v>
      </c>
      <c r="D596" s="15" t="s">
        <v>89</v>
      </c>
      <c r="E596" s="15" t="s">
        <v>926</v>
      </c>
      <c r="F596" s="15" t="s">
        <v>653</v>
      </c>
      <c r="G596" s="14">
        <v>30</v>
      </c>
      <c r="H596" s="16" t="s">
        <v>43</v>
      </c>
      <c r="I596" s="17" t="s">
        <v>640</v>
      </c>
      <c r="K596"/>
    </row>
    <row r="597" spans="1:11" ht="56.25" x14ac:dyDescent="0.25">
      <c r="A597" s="13">
        <v>45798</v>
      </c>
      <c r="B597" s="14">
        <v>5</v>
      </c>
      <c r="C597" s="14">
        <v>21</v>
      </c>
      <c r="D597" s="15" t="s">
        <v>48</v>
      </c>
      <c r="E597" s="15" t="s">
        <v>1137</v>
      </c>
      <c r="F597" s="15" t="s">
        <v>925</v>
      </c>
      <c r="G597" s="14">
        <v>20</v>
      </c>
      <c r="H597" s="16" t="s">
        <v>152</v>
      </c>
      <c r="I597" s="17" t="s">
        <v>1183</v>
      </c>
      <c r="K597"/>
    </row>
    <row r="598" spans="1:11" ht="56.25" x14ac:dyDescent="0.25">
      <c r="A598" s="13">
        <v>45798</v>
      </c>
      <c r="B598" s="14">
        <v>5</v>
      </c>
      <c r="C598" s="14">
        <v>21</v>
      </c>
      <c r="D598" s="15" t="s">
        <v>5</v>
      </c>
      <c r="E598" s="15" t="s">
        <v>1138</v>
      </c>
      <c r="F598" s="15" t="s">
        <v>1139</v>
      </c>
      <c r="G598" s="14">
        <v>30</v>
      </c>
      <c r="H598" s="16" t="s">
        <v>43</v>
      </c>
      <c r="I598" s="17" t="s">
        <v>1187</v>
      </c>
      <c r="K598"/>
    </row>
    <row r="599" spans="1:11" ht="56.25" x14ac:dyDescent="0.25">
      <c r="A599" s="13">
        <v>45800</v>
      </c>
      <c r="B599" s="14">
        <v>5</v>
      </c>
      <c r="C599" s="14">
        <v>21</v>
      </c>
      <c r="D599" s="15" t="s">
        <v>5</v>
      </c>
      <c r="E599" s="15" t="s">
        <v>1140</v>
      </c>
      <c r="F599" s="15" t="s">
        <v>1141</v>
      </c>
      <c r="G599" s="14">
        <v>240</v>
      </c>
      <c r="H599" s="16" t="s">
        <v>43</v>
      </c>
      <c r="I599" s="17" t="s">
        <v>1027</v>
      </c>
      <c r="K599"/>
    </row>
    <row r="600" spans="1:11" ht="56.25" x14ac:dyDescent="0.25">
      <c r="A600" s="13">
        <v>45800</v>
      </c>
      <c r="B600" s="14">
        <v>5</v>
      </c>
      <c r="C600" s="14">
        <v>21</v>
      </c>
      <c r="D600" s="15" t="s">
        <v>48</v>
      </c>
      <c r="E600" s="15" t="s">
        <v>941</v>
      </c>
      <c r="F600" s="15" t="s">
        <v>1142</v>
      </c>
      <c r="G600" s="14">
        <v>240</v>
      </c>
      <c r="H600" s="16" t="s">
        <v>8</v>
      </c>
      <c r="I600" s="17" t="s">
        <v>1207</v>
      </c>
      <c r="K600"/>
    </row>
    <row r="601" spans="1:11" ht="56.25" x14ac:dyDescent="0.25">
      <c r="A601" s="13">
        <v>45800</v>
      </c>
      <c r="B601" s="14">
        <v>5</v>
      </c>
      <c r="C601" s="14">
        <v>21</v>
      </c>
      <c r="D601" s="15" t="s">
        <v>48</v>
      </c>
      <c r="E601" s="15" t="s">
        <v>1129</v>
      </c>
      <c r="F601" s="15" t="s">
        <v>943</v>
      </c>
      <c r="G601" s="14">
        <v>15</v>
      </c>
      <c r="H601" s="16" t="s">
        <v>8</v>
      </c>
      <c r="I601" s="17" t="s">
        <v>739</v>
      </c>
      <c r="K601"/>
    </row>
    <row r="602" spans="1:11" ht="56.25" x14ac:dyDescent="0.25">
      <c r="A602" s="13">
        <v>45800</v>
      </c>
      <c r="B602" s="14">
        <v>5</v>
      </c>
      <c r="C602" s="14">
        <v>21</v>
      </c>
      <c r="D602" s="15" t="s">
        <v>48</v>
      </c>
      <c r="E602" s="15" t="s">
        <v>942</v>
      </c>
      <c r="F602" s="15" t="s">
        <v>267</v>
      </c>
      <c r="G602" s="14">
        <v>45</v>
      </c>
      <c r="H602" s="16" t="s">
        <v>8</v>
      </c>
      <c r="I602" s="17" t="s">
        <v>257</v>
      </c>
      <c r="K602"/>
    </row>
    <row r="603" spans="1:11" ht="37.5" x14ac:dyDescent="0.25">
      <c r="A603" s="13">
        <v>45802</v>
      </c>
      <c r="B603" s="14">
        <v>5</v>
      </c>
      <c r="C603" s="14">
        <v>22</v>
      </c>
      <c r="D603" s="15" t="s">
        <v>89</v>
      </c>
      <c r="E603" s="15" t="s">
        <v>1143</v>
      </c>
      <c r="F603" s="15" t="s">
        <v>956</v>
      </c>
      <c r="G603" s="14">
        <v>15</v>
      </c>
      <c r="H603" s="16" t="s">
        <v>8</v>
      </c>
      <c r="I603" s="17" t="s">
        <v>177</v>
      </c>
      <c r="K603"/>
    </row>
    <row r="604" spans="1:11" ht="56.25" x14ac:dyDescent="0.25">
      <c r="A604" s="13">
        <v>45803</v>
      </c>
      <c r="B604" s="14">
        <v>5</v>
      </c>
      <c r="C604" s="14">
        <v>22</v>
      </c>
      <c r="D604" s="15" t="s">
        <v>48</v>
      </c>
      <c r="E604" s="15" t="s">
        <v>968</v>
      </c>
      <c r="F604" s="15" t="s">
        <v>969</v>
      </c>
      <c r="G604" s="14">
        <v>60</v>
      </c>
      <c r="H604" s="16" t="s">
        <v>8</v>
      </c>
      <c r="I604" s="17" t="s">
        <v>1031</v>
      </c>
      <c r="K604"/>
    </row>
    <row r="605" spans="1:11" ht="56.25" x14ac:dyDescent="0.25">
      <c r="A605" s="13">
        <v>45803</v>
      </c>
      <c r="B605" s="14">
        <v>5</v>
      </c>
      <c r="C605" s="14">
        <v>22</v>
      </c>
      <c r="D605" s="15" t="s">
        <v>5</v>
      </c>
      <c r="E605" s="15" t="s">
        <v>966</v>
      </c>
      <c r="F605" s="15" t="s">
        <v>967</v>
      </c>
      <c r="G605" s="14">
        <v>30</v>
      </c>
      <c r="H605" s="16" t="s">
        <v>8</v>
      </c>
      <c r="I605" s="17" t="s">
        <v>1186</v>
      </c>
      <c r="K605"/>
    </row>
    <row r="606" spans="1:11" ht="75" x14ac:dyDescent="0.25">
      <c r="A606" s="13">
        <v>45804</v>
      </c>
      <c r="B606" s="14">
        <v>5</v>
      </c>
      <c r="C606" s="14">
        <v>22</v>
      </c>
      <c r="D606" s="15" t="s">
        <v>1016</v>
      </c>
      <c r="E606" s="15" t="s">
        <v>979</v>
      </c>
      <c r="F606" s="15" t="s">
        <v>1144</v>
      </c>
      <c r="G606" s="14">
        <v>120</v>
      </c>
      <c r="H606" s="16" t="s">
        <v>8</v>
      </c>
      <c r="I606" s="17" t="s">
        <v>1025</v>
      </c>
      <c r="K606"/>
    </row>
    <row r="607" spans="1:11" ht="56.25" x14ac:dyDescent="0.25">
      <c r="A607" s="13">
        <v>45804</v>
      </c>
      <c r="B607" s="14">
        <v>5</v>
      </c>
      <c r="C607" s="14">
        <v>22</v>
      </c>
      <c r="D607" s="15" t="s">
        <v>48</v>
      </c>
      <c r="E607" s="15" t="s">
        <v>1145</v>
      </c>
      <c r="F607" s="15" t="s">
        <v>1146</v>
      </c>
      <c r="G607" s="14">
        <v>60</v>
      </c>
      <c r="H607" s="16" t="s">
        <v>8</v>
      </c>
      <c r="I607" s="17" t="s">
        <v>1185</v>
      </c>
      <c r="K607"/>
    </row>
    <row r="608" spans="1:11" ht="56.25" x14ac:dyDescent="0.25">
      <c r="A608" s="13">
        <v>45804</v>
      </c>
      <c r="B608" s="14">
        <v>5</v>
      </c>
      <c r="C608" s="14">
        <v>22</v>
      </c>
      <c r="D608" s="15" t="s">
        <v>48</v>
      </c>
      <c r="E608" s="15" t="s">
        <v>849</v>
      </c>
      <c r="F608" s="15" t="s">
        <v>1040</v>
      </c>
      <c r="G608" s="14">
        <v>40</v>
      </c>
      <c r="H608" s="16" t="s">
        <v>8</v>
      </c>
      <c r="I608" s="17" t="s">
        <v>1182</v>
      </c>
      <c r="K608"/>
    </row>
    <row r="609" spans="1:11" ht="56.25" x14ac:dyDescent="0.25">
      <c r="A609" s="13">
        <v>45804</v>
      </c>
      <c r="B609" s="14">
        <v>5</v>
      </c>
      <c r="C609" s="14">
        <v>22</v>
      </c>
      <c r="D609" s="15" t="s">
        <v>5</v>
      </c>
      <c r="E609" s="15" t="s">
        <v>978</v>
      </c>
      <c r="F609" s="15" t="s">
        <v>1147</v>
      </c>
      <c r="G609" s="14">
        <v>20</v>
      </c>
      <c r="H609" s="16" t="s">
        <v>8</v>
      </c>
      <c r="I609" s="17" t="s">
        <v>1021</v>
      </c>
      <c r="K609"/>
    </row>
    <row r="610" spans="1:11" ht="56.25" x14ac:dyDescent="0.25">
      <c r="A610" s="13">
        <v>45805</v>
      </c>
      <c r="B610" s="14">
        <v>5</v>
      </c>
      <c r="C610" s="14">
        <v>22</v>
      </c>
      <c r="D610" s="15" t="s">
        <v>5</v>
      </c>
      <c r="E610" s="15" t="s">
        <v>984</v>
      </c>
      <c r="F610" s="15" t="s">
        <v>985</v>
      </c>
      <c r="G610" s="14">
        <v>25</v>
      </c>
      <c r="H610" s="16" t="s">
        <v>8</v>
      </c>
      <c r="I610" s="17" t="s">
        <v>1026</v>
      </c>
      <c r="K610"/>
    </row>
    <row r="611" spans="1:11" ht="37.5" x14ac:dyDescent="0.25">
      <c r="A611" s="13">
        <v>45805</v>
      </c>
      <c r="B611" s="14">
        <v>5</v>
      </c>
      <c r="C611" s="14">
        <v>22</v>
      </c>
      <c r="D611" s="15" t="s">
        <v>89</v>
      </c>
      <c r="E611" s="15" t="s">
        <v>986</v>
      </c>
      <c r="F611" s="15" t="s">
        <v>653</v>
      </c>
      <c r="G611" s="14">
        <v>30</v>
      </c>
      <c r="H611" s="16" t="s">
        <v>43</v>
      </c>
      <c r="I611" s="17" t="s">
        <v>640</v>
      </c>
      <c r="K611"/>
    </row>
    <row r="612" spans="1:11" ht="56.25" x14ac:dyDescent="0.25">
      <c r="A612" s="13">
        <v>45805</v>
      </c>
      <c r="B612" s="14">
        <v>5</v>
      </c>
      <c r="C612" s="14">
        <v>22</v>
      </c>
      <c r="D612" s="15" t="s">
        <v>48</v>
      </c>
      <c r="E612" s="15" t="s">
        <v>854</v>
      </c>
      <c r="F612" s="15" t="s">
        <v>1040</v>
      </c>
      <c r="G612" s="14">
        <v>60</v>
      </c>
      <c r="H612" s="16" t="s">
        <v>8</v>
      </c>
      <c r="I612" s="17" t="s">
        <v>1182</v>
      </c>
      <c r="K612"/>
    </row>
    <row r="613" spans="1:11" ht="37.5" x14ac:dyDescent="0.25">
      <c r="A613" s="13">
        <v>45805</v>
      </c>
      <c r="B613" s="14">
        <v>5</v>
      </c>
      <c r="C613" s="14">
        <v>22</v>
      </c>
      <c r="D613" s="15" t="s">
        <v>89</v>
      </c>
      <c r="E613" s="15" t="s">
        <v>1148</v>
      </c>
      <c r="F613" s="15" t="s">
        <v>1040</v>
      </c>
      <c r="G613" s="14">
        <v>45</v>
      </c>
      <c r="H613" s="16" t="s">
        <v>8</v>
      </c>
      <c r="I613" s="17" t="s">
        <v>1182</v>
      </c>
      <c r="K613"/>
    </row>
    <row r="614" spans="1:11" ht="75" x14ac:dyDescent="0.25">
      <c r="A614" s="13">
        <v>45806</v>
      </c>
      <c r="B614" s="14">
        <v>5</v>
      </c>
      <c r="C614" s="14">
        <v>22</v>
      </c>
      <c r="D614" s="15" t="s">
        <v>5</v>
      </c>
      <c r="E614" s="15" t="s">
        <v>992</v>
      </c>
      <c r="F614" s="15" t="s">
        <v>1149</v>
      </c>
      <c r="G614" s="14">
        <v>30</v>
      </c>
      <c r="H614" s="16" t="s">
        <v>43</v>
      </c>
      <c r="I614" s="17" t="s">
        <v>1203</v>
      </c>
      <c r="K614"/>
    </row>
    <row r="615" spans="1:11" ht="56.25" x14ac:dyDescent="0.25">
      <c r="A615" s="13">
        <v>45806</v>
      </c>
      <c r="B615" s="14">
        <v>5</v>
      </c>
      <c r="C615" s="14">
        <v>22</v>
      </c>
      <c r="D615" s="15" t="s">
        <v>48</v>
      </c>
      <c r="E615" s="15" t="s">
        <v>1150</v>
      </c>
      <c r="F615" s="15" t="s">
        <v>993</v>
      </c>
      <c r="G615" s="14">
        <v>150</v>
      </c>
      <c r="H615" s="16" t="s">
        <v>43</v>
      </c>
      <c r="I615" s="17" t="s">
        <v>1029</v>
      </c>
      <c r="K615"/>
    </row>
    <row r="616" spans="1:11" ht="56.25" x14ac:dyDescent="0.25">
      <c r="A616" s="13">
        <v>45807</v>
      </c>
      <c r="B616" s="14">
        <v>5</v>
      </c>
      <c r="C616" s="14">
        <v>22</v>
      </c>
      <c r="D616" s="15" t="s">
        <v>48</v>
      </c>
      <c r="E616" s="15" t="s">
        <v>1151</v>
      </c>
      <c r="F616" s="15" t="s">
        <v>1004</v>
      </c>
      <c r="G616" s="14">
        <v>30</v>
      </c>
      <c r="H616" s="16" t="s">
        <v>50</v>
      </c>
      <c r="I616" s="17" t="s">
        <v>1189</v>
      </c>
      <c r="K616"/>
    </row>
    <row r="617" spans="1:11" ht="56.25" x14ac:dyDescent="0.25">
      <c r="A617" s="13">
        <v>45808</v>
      </c>
      <c r="B617" s="14">
        <v>5</v>
      </c>
      <c r="C617" s="14">
        <v>22</v>
      </c>
      <c r="D617" s="15" t="s">
        <v>48</v>
      </c>
      <c r="E617" s="15" t="s">
        <v>1010</v>
      </c>
      <c r="F617" s="15" t="s">
        <v>878</v>
      </c>
      <c r="G617" s="14">
        <v>15</v>
      </c>
      <c r="H617" s="16" t="s">
        <v>8</v>
      </c>
      <c r="I617" s="17" t="s">
        <v>1031</v>
      </c>
      <c r="K617"/>
    </row>
    <row r="618" spans="1:11" ht="56.25" x14ac:dyDescent="0.25">
      <c r="A618" s="13">
        <v>45808</v>
      </c>
      <c r="B618" s="14">
        <v>5</v>
      </c>
      <c r="C618" s="14">
        <v>22</v>
      </c>
      <c r="D618" s="15" t="s">
        <v>135</v>
      </c>
      <c r="E618" s="15" t="s">
        <v>1152</v>
      </c>
      <c r="F618" s="15" t="s">
        <v>1011</v>
      </c>
      <c r="G618" s="14">
        <v>90</v>
      </c>
      <c r="H618" s="16" t="s">
        <v>8</v>
      </c>
      <c r="I618" s="17" t="s">
        <v>1182</v>
      </c>
      <c r="K618"/>
    </row>
    <row r="619" spans="1:11" ht="56.25" x14ac:dyDescent="0.25">
      <c r="A619" s="13">
        <v>45810</v>
      </c>
      <c r="B619" s="14">
        <v>6</v>
      </c>
      <c r="C619" s="14">
        <v>23</v>
      </c>
      <c r="D619" s="15" t="s">
        <v>5</v>
      </c>
      <c r="E619" s="15" t="s">
        <v>746</v>
      </c>
      <c r="F619" s="15" t="s">
        <v>729</v>
      </c>
      <c r="G619" s="14">
        <v>30</v>
      </c>
      <c r="H619" s="16" t="s">
        <v>8</v>
      </c>
      <c r="I619" s="17" t="s">
        <v>1021</v>
      </c>
      <c r="K619"/>
    </row>
    <row r="620" spans="1:11" ht="56.25" x14ac:dyDescent="0.25">
      <c r="A620" s="13">
        <v>45810</v>
      </c>
      <c r="B620" s="14">
        <v>6</v>
      </c>
      <c r="C620" s="14">
        <v>23</v>
      </c>
      <c r="D620" s="15" t="s">
        <v>48</v>
      </c>
      <c r="E620" s="15" t="s">
        <v>730</v>
      </c>
      <c r="F620" s="15" t="s">
        <v>731</v>
      </c>
      <c r="G620" s="14">
        <v>15</v>
      </c>
      <c r="H620" s="16" t="s">
        <v>43</v>
      </c>
      <c r="I620" s="17" t="s">
        <v>1194</v>
      </c>
      <c r="K620"/>
    </row>
    <row r="621" spans="1:11" ht="56.25" x14ac:dyDescent="0.25">
      <c r="A621" s="13">
        <v>45811</v>
      </c>
      <c r="B621" s="14">
        <v>6</v>
      </c>
      <c r="C621" s="14">
        <v>23</v>
      </c>
      <c r="D621" s="15" t="s">
        <v>89</v>
      </c>
      <c r="E621" s="15" t="s">
        <v>1153</v>
      </c>
      <c r="F621" s="15" t="s">
        <v>748</v>
      </c>
      <c r="G621" s="14">
        <v>30</v>
      </c>
      <c r="H621" s="16" t="s">
        <v>43</v>
      </c>
      <c r="I621" s="17" t="s">
        <v>1193</v>
      </c>
      <c r="K621"/>
    </row>
    <row r="622" spans="1:11" ht="56.25" x14ac:dyDescent="0.25">
      <c r="A622" s="13">
        <v>45811</v>
      </c>
      <c r="B622" s="14">
        <v>6</v>
      </c>
      <c r="C622" s="14">
        <v>23</v>
      </c>
      <c r="D622" s="15" t="s">
        <v>48</v>
      </c>
      <c r="E622" s="15" t="s">
        <v>745</v>
      </c>
      <c r="F622" s="15" t="s">
        <v>507</v>
      </c>
      <c r="G622" s="14">
        <v>60</v>
      </c>
      <c r="H622" s="16" t="s">
        <v>8</v>
      </c>
      <c r="I622" s="17" t="s">
        <v>1182</v>
      </c>
      <c r="K622"/>
    </row>
    <row r="623" spans="1:11" ht="56.25" x14ac:dyDescent="0.25">
      <c r="A623" s="13">
        <v>45811</v>
      </c>
      <c r="B623" s="14">
        <v>6</v>
      </c>
      <c r="C623" s="14">
        <v>23</v>
      </c>
      <c r="D623" s="15" t="s">
        <v>48</v>
      </c>
      <c r="E623" s="15" t="s">
        <v>743</v>
      </c>
      <c r="F623" s="15" t="s">
        <v>744</v>
      </c>
      <c r="G623" s="14">
        <v>30</v>
      </c>
      <c r="H623" s="16" t="s">
        <v>8</v>
      </c>
      <c r="I623" s="17" t="s">
        <v>1185</v>
      </c>
      <c r="K623"/>
    </row>
    <row r="624" spans="1:11" ht="37.5" x14ac:dyDescent="0.25">
      <c r="A624" s="13">
        <v>45811</v>
      </c>
      <c r="B624" s="14">
        <v>6</v>
      </c>
      <c r="C624" s="14">
        <v>23</v>
      </c>
      <c r="D624" s="15" t="s">
        <v>1016</v>
      </c>
      <c r="E624" s="15" t="s">
        <v>746</v>
      </c>
      <c r="F624" s="15" t="s">
        <v>747</v>
      </c>
      <c r="G624" s="14">
        <v>45</v>
      </c>
      <c r="H624" s="16" t="s">
        <v>43</v>
      </c>
      <c r="I624" s="17" t="s">
        <v>1093</v>
      </c>
      <c r="K624"/>
    </row>
    <row r="625" spans="1:11" ht="56.25" x14ac:dyDescent="0.25">
      <c r="A625" s="13">
        <v>45811</v>
      </c>
      <c r="B625" s="14">
        <v>6</v>
      </c>
      <c r="C625" s="14">
        <v>23</v>
      </c>
      <c r="D625" s="15" t="s">
        <v>89</v>
      </c>
      <c r="E625" s="15" t="s">
        <v>742</v>
      </c>
      <c r="F625" s="15" t="s">
        <v>1154</v>
      </c>
      <c r="G625" s="14">
        <v>15</v>
      </c>
      <c r="H625" s="16" t="s">
        <v>8</v>
      </c>
      <c r="I625" s="17" t="s">
        <v>1031</v>
      </c>
      <c r="K625"/>
    </row>
    <row r="626" spans="1:11" ht="56.25" x14ac:dyDescent="0.25">
      <c r="A626" s="13">
        <v>45812</v>
      </c>
      <c r="B626" s="14">
        <v>6</v>
      </c>
      <c r="C626" s="14">
        <v>23</v>
      </c>
      <c r="D626" s="15" t="s">
        <v>1016</v>
      </c>
      <c r="E626" s="15" t="s">
        <v>750</v>
      </c>
      <c r="F626" s="15" t="s">
        <v>751</v>
      </c>
      <c r="G626" s="14">
        <v>60</v>
      </c>
      <c r="H626" s="16" t="s">
        <v>8</v>
      </c>
      <c r="I626" s="17" t="s">
        <v>1026</v>
      </c>
      <c r="K626"/>
    </row>
    <row r="627" spans="1:11" ht="56.25" x14ac:dyDescent="0.25">
      <c r="A627" s="13">
        <v>45812</v>
      </c>
      <c r="B627" s="14">
        <v>6</v>
      </c>
      <c r="C627" s="14">
        <v>23</v>
      </c>
      <c r="D627" s="15" t="s">
        <v>48</v>
      </c>
      <c r="E627" s="15" t="s">
        <v>755</v>
      </c>
      <c r="F627" s="15" t="s">
        <v>1155</v>
      </c>
      <c r="G627" s="14">
        <v>45</v>
      </c>
      <c r="H627" s="16" t="s">
        <v>8</v>
      </c>
      <c r="I627" s="17" t="s">
        <v>1182</v>
      </c>
      <c r="K627"/>
    </row>
    <row r="628" spans="1:11" ht="56.25" x14ac:dyDescent="0.25">
      <c r="A628" s="13">
        <v>45812</v>
      </c>
      <c r="B628" s="14">
        <v>6</v>
      </c>
      <c r="C628" s="14">
        <v>23</v>
      </c>
      <c r="D628" s="15" t="s">
        <v>5</v>
      </c>
      <c r="E628" s="15" t="s">
        <v>754</v>
      </c>
      <c r="F628" s="15" t="s">
        <v>1147</v>
      </c>
      <c r="G628" s="14">
        <v>30</v>
      </c>
      <c r="H628" s="16" t="s">
        <v>8</v>
      </c>
      <c r="I628" s="17" t="s">
        <v>1021</v>
      </c>
      <c r="K628"/>
    </row>
    <row r="629" spans="1:11" ht="56.25" x14ac:dyDescent="0.25">
      <c r="A629" s="13">
        <v>45812</v>
      </c>
      <c r="B629" s="14">
        <v>6</v>
      </c>
      <c r="C629" s="14">
        <v>23</v>
      </c>
      <c r="D629" s="15" t="s">
        <v>48</v>
      </c>
      <c r="E629" s="15" t="s">
        <v>752</v>
      </c>
      <c r="F629" s="15" t="s">
        <v>753</v>
      </c>
      <c r="G629" s="14">
        <v>30</v>
      </c>
      <c r="H629" s="16" t="s">
        <v>8</v>
      </c>
      <c r="I629" s="17" t="s">
        <v>257</v>
      </c>
      <c r="K629"/>
    </row>
    <row r="630" spans="1:11" ht="56.25" x14ac:dyDescent="0.25">
      <c r="A630" s="13">
        <v>45813</v>
      </c>
      <c r="B630" s="14">
        <v>6</v>
      </c>
      <c r="C630" s="14">
        <v>23</v>
      </c>
      <c r="D630" s="15" t="s">
        <v>5</v>
      </c>
      <c r="E630" s="15" t="s">
        <v>760</v>
      </c>
      <c r="F630" s="15" t="s">
        <v>761</v>
      </c>
      <c r="G630" s="14">
        <v>240</v>
      </c>
      <c r="H630" s="16" t="s">
        <v>8</v>
      </c>
      <c r="I630" s="17" t="s">
        <v>1018</v>
      </c>
      <c r="K630"/>
    </row>
    <row r="631" spans="1:11" ht="56.25" x14ac:dyDescent="0.25">
      <c r="A631" s="18">
        <v>45813</v>
      </c>
      <c r="B631" s="19">
        <v>6</v>
      </c>
      <c r="C631" s="19">
        <v>23</v>
      </c>
      <c r="D631" s="20" t="s">
        <v>48</v>
      </c>
      <c r="E631" s="20" t="s">
        <v>553</v>
      </c>
      <c r="F631" s="20" t="s">
        <v>759</v>
      </c>
      <c r="G631" s="19">
        <v>30</v>
      </c>
      <c r="H631" s="21" t="s">
        <v>8</v>
      </c>
      <c r="I631" s="22" t="s">
        <v>1190</v>
      </c>
      <c r="K631"/>
    </row>
    <row r="632" spans="1:11" ht="56.25" x14ac:dyDescent="0.25">
      <c r="A632" s="13">
        <v>45814</v>
      </c>
      <c r="B632" s="14">
        <v>6</v>
      </c>
      <c r="C632" s="14">
        <v>23</v>
      </c>
      <c r="D632" s="15" t="s">
        <v>48</v>
      </c>
      <c r="E632" s="15" t="s">
        <v>774</v>
      </c>
      <c r="F632" s="15" t="s">
        <v>775</v>
      </c>
      <c r="G632" s="14">
        <v>15</v>
      </c>
      <c r="H632" s="16" t="s">
        <v>152</v>
      </c>
      <c r="I632" s="17" t="s">
        <v>1185</v>
      </c>
      <c r="K632"/>
    </row>
    <row r="633" spans="1:11" ht="56.25" x14ac:dyDescent="0.25">
      <c r="A633" s="13">
        <v>45817</v>
      </c>
      <c r="B633" s="14">
        <v>6</v>
      </c>
      <c r="C633" s="14">
        <v>24</v>
      </c>
      <c r="D633" s="15" t="s">
        <v>48</v>
      </c>
      <c r="E633" s="15" t="s">
        <v>803</v>
      </c>
      <c r="F633" s="15" t="s">
        <v>804</v>
      </c>
      <c r="G633" s="14">
        <v>30</v>
      </c>
      <c r="H633" s="16" t="s">
        <v>43</v>
      </c>
      <c r="I633" s="17" t="s">
        <v>640</v>
      </c>
      <c r="K633"/>
    </row>
    <row r="634" spans="1:11" ht="56.25" x14ac:dyDescent="0.25">
      <c r="A634" s="13">
        <v>45818</v>
      </c>
      <c r="B634" s="14">
        <v>6</v>
      </c>
      <c r="C634" s="14">
        <v>24</v>
      </c>
      <c r="D634" s="15" t="s">
        <v>48</v>
      </c>
      <c r="E634" s="15" t="s">
        <v>819</v>
      </c>
      <c r="F634" s="15" t="s">
        <v>820</v>
      </c>
      <c r="G634" s="14">
        <v>30</v>
      </c>
      <c r="H634" s="16" t="s">
        <v>43</v>
      </c>
      <c r="I634" s="17" t="s">
        <v>640</v>
      </c>
      <c r="K634"/>
    </row>
    <row r="635" spans="1:11" ht="56.25" x14ac:dyDescent="0.25">
      <c r="A635" s="13">
        <v>45818</v>
      </c>
      <c r="B635" s="14">
        <v>6</v>
      </c>
      <c r="C635" s="14">
        <v>24</v>
      </c>
      <c r="D635" s="15" t="s">
        <v>1215</v>
      </c>
      <c r="E635" s="15" t="s">
        <v>821</v>
      </c>
      <c r="F635" s="15" t="s">
        <v>822</v>
      </c>
      <c r="G635" s="14">
        <v>180</v>
      </c>
      <c r="H635" s="16" t="s">
        <v>43</v>
      </c>
      <c r="I635" s="17" t="s">
        <v>640</v>
      </c>
      <c r="K635"/>
    </row>
    <row r="636" spans="1:11" ht="37.5" x14ac:dyDescent="0.25">
      <c r="A636" s="13">
        <v>45818</v>
      </c>
      <c r="B636" s="14">
        <v>6</v>
      </c>
      <c r="C636" s="14">
        <v>24</v>
      </c>
      <c r="D636" s="15" t="s">
        <v>89</v>
      </c>
      <c r="E636" s="15" t="s">
        <v>818</v>
      </c>
      <c r="F636" s="15" t="s">
        <v>1072</v>
      </c>
      <c r="G636" s="14">
        <v>45</v>
      </c>
      <c r="H636" s="16" t="s">
        <v>8</v>
      </c>
      <c r="I636" s="17" t="s">
        <v>1019</v>
      </c>
      <c r="K636"/>
    </row>
    <row r="637" spans="1:11" ht="56.25" x14ac:dyDescent="0.25">
      <c r="A637" s="13">
        <v>45820</v>
      </c>
      <c r="B637" s="14">
        <v>6</v>
      </c>
      <c r="C637" s="14">
        <v>24</v>
      </c>
      <c r="D637" s="15" t="s">
        <v>5</v>
      </c>
      <c r="E637" s="15" t="s">
        <v>1101</v>
      </c>
      <c r="F637" s="15" t="s">
        <v>117</v>
      </c>
      <c r="G637" s="14">
        <v>30</v>
      </c>
      <c r="H637" s="16" t="s">
        <v>8</v>
      </c>
      <c r="I637" s="17" t="s">
        <v>1185</v>
      </c>
      <c r="K637"/>
    </row>
    <row r="638" spans="1:11" ht="56.25" x14ac:dyDescent="0.25">
      <c r="A638" s="13">
        <v>45820</v>
      </c>
      <c r="B638" s="14">
        <v>6</v>
      </c>
      <c r="C638" s="14">
        <v>24</v>
      </c>
      <c r="D638" s="15" t="s">
        <v>48</v>
      </c>
      <c r="E638" s="15" t="s">
        <v>835</v>
      </c>
      <c r="F638" s="15" t="s">
        <v>277</v>
      </c>
      <c r="G638" s="14">
        <v>20</v>
      </c>
      <c r="H638" s="16" t="s">
        <v>8</v>
      </c>
      <c r="I638" s="17" t="s">
        <v>257</v>
      </c>
      <c r="K638"/>
    </row>
    <row r="639" spans="1:11" ht="56.25" x14ac:dyDescent="0.25">
      <c r="A639" s="13">
        <v>45820</v>
      </c>
      <c r="B639" s="14">
        <v>6</v>
      </c>
      <c r="C639" s="14">
        <v>24</v>
      </c>
      <c r="D639" s="15" t="s">
        <v>48</v>
      </c>
      <c r="E639" s="15" t="s">
        <v>1156</v>
      </c>
      <c r="F639" s="15" t="s">
        <v>836</v>
      </c>
      <c r="G639" s="14">
        <v>60</v>
      </c>
      <c r="H639" s="16" t="s">
        <v>43</v>
      </c>
      <c r="I639" s="17" t="s">
        <v>1187</v>
      </c>
      <c r="K639"/>
    </row>
    <row r="640" spans="1:11" ht="56.25" x14ac:dyDescent="0.25">
      <c r="A640" s="13">
        <v>45821</v>
      </c>
      <c r="B640" s="14">
        <v>6</v>
      </c>
      <c r="C640" s="14">
        <v>24</v>
      </c>
      <c r="D640" s="15" t="s">
        <v>48</v>
      </c>
      <c r="E640" s="15" t="s">
        <v>1110</v>
      </c>
      <c r="F640" s="15" t="s">
        <v>841</v>
      </c>
      <c r="G640" s="14">
        <v>30</v>
      </c>
      <c r="H640" s="16" t="s">
        <v>8</v>
      </c>
      <c r="I640" s="17" t="s">
        <v>1031</v>
      </c>
      <c r="K640"/>
    </row>
    <row r="641" spans="1:11" ht="56.25" x14ac:dyDescent="0.25">
      <c r="A641" s="13">
        <v>45822</v>
      </c>
      <c r="B641" s="14">
        <v>6</v>
      </c>
      <c r="C641" s="14">
        <v>24</v>
      </c>
      <c r="D641" s="15" t="s">
        <v>48</v>
      </c>
      <c r="E641" s="15" t="s">
        <v>846</v>
      </c>
      <c r="F641" s="15" t="s">
        <v>847</v>
      </c>
      <c r="G641" s="14">
        <v>30</v>
      </c>
      <c r="H641" s="16" t="s">
        <v>8</v>
      </c>
      <c r="I641" s="17" t="s">
        <v>257</v>
      </c>
      <c r="K641"/>
    </row>
    <row r="642" spans="1:11" ht="75" x14ac:dyDescent="0.25">
      <c r="A642" s="13">
        <v>45825</v>
      </c>
      <c r="B642" s="14">
        <v>6</v>
      </c>
      <c r="C642" s="14">
        <v>25</v>
      </c>
      <c r="D642" s="15" t="s">
        <v>1215</v>
      </c>
      <c r="E642" s="15" t="s">
        <v>1157</v>
      </c>
      <c r="F642" s="15" t="s">
        <v>883</v>
      </c>
      <c r="G642" s="14">
        <v>45</v>
      </c>
      <c r="H642" s="16" t="s">
        <v>43</v>
      </c>
      <c r="I642" s="17" t="s">
        <v>1014</v>
      </c>
      <c r="K642"/>
    </row>
    <row r="643" spans="1:11" ht="56.25" x14ac:dyDescent="0.25">
      <c r="A643" s="13">
        <v>45825</v>
      </c>
      <c r="B643" s="14">
        <v>6</v>
      </c>
      <c r="C643" s="14">
        <v>25</v>
      </c>
      <c r="D643" s="15" t="s">
        <v>5</v>
      </c>
      <c r="E643" s="15" t="s">
        <v>882</v>
      </c>
      <c r="F643" s="15" t="s">
        <v>1158</v>
      </c>
      <c r="G643" s="14">
        <v>45</v>
      </c>
      <c r="H643" s="16" t="s">
        <v>8</v>
      </c>
      <c r="I643" s="17" t="s">
        <v>1159</v>
      </c>
      <c r="K643"/>
    </row>
    <row r="644" spans="1:11" ht="56.25" x14ac:dyDescent="0.25">
      <c r="A644" s="13">
        <v>45825</v>
      </c>
      <c r="B644" s="14">
        <v>6</v>
      </c>
      <c r="C644" s="14">
        <v>25</v>
      </c>
      <c r="D644" s="15" t="s">
        <v>48</v>
      </c>
      <c r="E644" s="15" t="s">
        <v>1160</v>
      </c>
      <c r="F644" s="15" t="s">
        <v>267</v>
      </c>
      <c r="G644" s="14">
        <v>30</v>
      </c>
      <c r="H644" s="16" t="s">
        <v>8</v>
      </c>
      <c r="I644" s="17" t="s">
        <v>257</v>
      </c>
      <c r="K644"/>
    </row>
    <row r="645" spans="1:11" ht="37.5" x14ac:dyDescent="0.25">
      <c r="A645" s="13">
        <v>45826</v>
      </c>
      <c r="B645" s="14">
        <v>6</v>
      </c>
      <c r="C645" s="14">
        <v>25</v>
      </c>
      <c r="D645" s="15" t="s">
        <v>89</v>
      </c>
      <c r="E645" s="15" t="s">
        <v>900</v>
      </c>
      <c r="F645" s="15" t="s">
        <v>901</v>
      </c>
      <c r="G645" s="14">
        <v>30</v>
      </c>
      <c r="H645" s="16" t="s">
        <v>8</v>
      </c>
      <c r="I645" s="17" t="s">
        <v>1208</v>
      </c>
      <c r="K645"/>
    </row>
    <row r="646" spans="1:11" ht="75" x14ac:dyDescent="0.25">
      <c r="A646" s="13">
        <v>45826</v>
      </c>
      <c r="B646" s="14">
        <v>6</v>
      </c>
      <c r="C646" s="14">
        <v>25</v>
      </c>
      <c r="D646" s="15" t="s">
        <v>48</v>
      </c>
      <c r="E646" s="15" t="s">
        <v>902</v>
      </c>
      <c r="F646" s="15" t="s">
        <v>1161</v>
      </c>
      <c r="G646" s="14">
        <v>45</v>
      </c>
      <c r="H646" s="16" t="s">
        <v>152</v>
      </c>
      <c r="I646" s="17" t="s">
        <v>1189</v>
      </c>
      <c r="K646"/>
    </row>
    <row r="647" spans="1:11" ht="56.25" x14ac:dyDescent="0.25">
      <c r="A647" s="13">
        <v>45828</v>
      </c>
      <c r="B647" s="14">
        <v>6</v>
      </c>
      <c r="C647" s="14">
        <v>25</v>
      </c>
      <c r="D647" s="15" t="s">
        <v>48</v>
      </c>
      <c r="E647" s="15" t="s">
        <v>918</v>
      </c>
      <c r="F647" s="15" t="s">
        <v>1162</v>
      </c>
      <c r="G647" s="14">
        <v>30</v>
      </c>
      <c r="H647" s="16" t="s">
        <v>8</v>
      </c>
      <c r="I647" s="17" t="s">
        <v>1031</v>
      </c>
      <c r="K647"/>
    </row>
    <row r="648" spans="1:11" ht="56.25" x14ac:dyDescent="0.25">
      <c r="A648" s="13">
        <v>45828</v>
      </c>
      <c r="B648" s="14">
        <v>6</v>
      </c>
      <c r="C648" s="14">
        <v>25</v>
      </c>
      <c r="D648" s="15" t="s">
        <v>48</v>
      </c>
      <c r="E648" s="15" t="s">
        <v>919</v>
      </c>
      <c r="F648" s="15" t="s">
        <v>920</v>
      </c>
      <c r="G648" s="14">
        <v>30</v>
      </c>
      <c r="H648" s="16" t="s">
        <v>152</v>
      </c>
      <c r="I648" s="17" t="s">
        <v>1189</v>
      </c>
      <c r="K648"/>
    </row>
    <row r="649" spans="1:11" ht="56.25" x14ac:dyDescent="0.25">
      <c r="A649" s="13">
        <v>45829</v>
      </c>
      <c r="B649" s="14">
        <v>6</v>
      </c>
      <c r="C649" s="14">
        <v>25</v>
      </c>
      <c r="D649" s="15" t="s">
        <v>5</v>
      </c>
      <c r="E649" s="15" t="s">
        <v>927</v>
      </c>
      <c r="F649" s="15" t="s">
        <v>928</v>
      </c>
      <c r="G649" s="14">
        <v>60</v>
      </c>
      <c r="H649" s="16" t="s">
        <v>8</v>
      </c>
      <c r="I649" s="17" t="s">
        <v>1196</v>
      </c>
      <c r="K649"/>
    </row>
    <row r="650" spans="1:11" ht="75" x14ac:dyDescent="0.25">
      <c r="A650" s="13">
        <v>45829</v>
      </c>
      <c r="B650" s="14">
        <v>6</v>
      </c>
      <c r="C650" s="14">
        <v>26</v>
      </c>
      <c r="D650" s="15" t="s">
        <v>89</v>
      </c>
      <c r="E650" s="15" t="s">
        <v>929</v>
      </c>
      <c r="F650" s="15" t="s">
        <v>930</v>
      </c>
      <c r="G650" s="14">
        <v>45</v>
      </c>
      <c r="H650" s="16" t="s">
        <v>50</v>
      </c>
      <c r="I650" s="17" t="s">
        <v>1189</v>
      </c>
      <c r="K650"/>
    </row>
    <row r="651" spans="1:11" ht="56.25" x14ac:dyDescent="0.25">
      <c r="A651" s="13">
        <v>45829</v>
      </c>
      <c r="B651" s="14">
        <v>6</v>
      </c>
      <c r="C651" s="14">
        <v>26</v>
      </c>
      <c r="D651" s="15" t="s">
        <v>48</v>
      </c>
      <c r="E651" s="15" t="s">
        <v>931</v>
      </c>
      <c r="F651" s="15" t="s">
        <v>1040</v>
      </c>
      <c r="G651" s="14">
        <v>60</v>
      </c>
      <c r="H651" s="16" t="s">
        <v>8</v>
      </c>
      <c r="I651" s="17" t="s">
        <v>1182</v>
      </c>
      <c r="K651"/>
    </row>
    <row r="652" spans="1:11" ht="56.25" x14ac:dyDescent="0.25">
      <c r="A652" s="13">
        <v>45829</v>
      </c>
      <c r="B652" s="14">
        <v>6</v>
      </c>
      <c r="C652" s="14">
        <v>25</v>
      </c>
      <c r="D652" s="15" t="s">
        <v>48</v>
      </c>
      <c r="E652" s="15" t="s">
        <v>1163</v>
      </c>
      <c r="F652" s="15" t="s">
        <v>474</v>
      </c>
      <c r="G652" s="14">
        <v>45</v>
      </c>
      <c r="H652" s="16" t="s">
        <v>8</v>
      </c>
      <c r="I652" s="17" t="s">
        <v>1031</v>
      </c>
      <c r="K652"/>
    </row>
    <row r="653" spans="1:11" ht="75" x14ac:dyDescent="0.25">
      <c r="A653" s="13">
        <v>45829</v>
      </c>
      <c r="B653" s="14">
        <v>6</v>
      </c>
      <c r="C653" s="14">
        <v>26</v>
      </c>
      <c r="D653" s="15" t="s">
        <v>48</v>
      </c>
      <c r="E653" s="15" t="s">
        <v>932</v>
      </c>
      <c r="F653" s="15" t="s">
        <v>933</v>
      </c>
      <c r="G653" s="14">
        <v>15</v>
      </c>
      <c r="H653" s="16" t="s">
        <v>43</v>
      </c>
      <c r="I653" s="17" t="s">
        <v>1027</v>
      </c>
      <c r="K653"/>
    </row>
    <row r="654" spans="1:11" ht="37.5" x14ac:dyDescent="0.25">
      <c r="A654" s="13">
        <v>45831</v>
      </c>
      <c r="B654" s="14">
        <v>6</v>
      </c>
      <c r="C654" s="14">
        <v>26</v>
      </c>
      <c r="D654" s="15" t="s">
        <v>135</v>
      </c>
      <c r="E654" s="15" t="s">
        <v>1152</v>
      </c>
      <c r="F654" s="15" t="s">
        <v>946</v>
      </c>
      <c r="G654" s="14">
        <v>120</v>
      </c>
      <c r="H654" s="16" t="s">
        <v>8</v>
      </c>
      <c r="I654" s="17" t="s">
        <v>1182</v>
      </c>
      <c r="K654"/>
    </row>
    <row r="655" spans="1:11" ht="56.25" x14ac:dyDescent="0.25">
      <c r="A655" s="13">
        <v>45831</v>
      </c>
      <c r="B655" s="14">
        <v>6</v>
      </c>
      <c r="C655" s="14">
        <v>26</v>
      </c>
      <c r="D655" s="15" t="s">
        <v>48</v>
      </c>
      <c r="E655" s="15" t="s">
        <v>1164</v>
      </c>
      <c r="F655" s="15" t="s">
        <v>1040</v>
      </c>
      <c r="G655" s="14">
        <v>60</v>
      </c>
      <c r="H655" s="16" t="s">
        <v>8</v>
      </c>
      <c r="I655" s="17" t="s">
        <v>1182</v>
      </c>
      <c r="K655"/>
    </row>
    <row r="656" spans="1:11" ht="56.25" x14ac:dyDescent="0.25">
      <c r="A656" s="13">
        <v>45831</v>
      </c>
      <c r="B656" s="14">
        <v>6</v>
      </c>
      <c r="C656" s="14">
        <v>26</v>
      </c>
      <c r="D656" s="15" t="s">
        <v>5</v>
      </c>
      <c r="E656" s="15" t="s">
        <v>944</v>
      </c>
      <c r="F656" s="15" t="s">
        <v>945</v>
      </c>
      <c r="G656" s="14">
        <v>45</v>
      </c>
      <c r="H656" s="16" t="s">
        <v>8</v>
      </c>
      <c r="I656" s="17" t="s">
        <v>1198</v>
      </c>
      <c r="K656"/>
    </row>
    <row r="657" spans="1:11" ht="37.5" x14ac:dyDescent="0.25">
      <c r="A657" s="13">
        <v>45833</v>
      </c>
      <c r="B657" s="14">
        <v>6</v>
      </c>
      <c r="C657" s="14">
        <v>26</v>
      </c>
      <c r="D657" s="15" t="s">
        <v>1016</v>
      </c>
      <c r="E657" s="15" t="s">
        <v>957</v>
      </c>
      <c r="F657" s="15" t="s">
        <v>1147</v>
      </c>
      <c r="G657" s="14">
        <v>120</v>
      </c>
      <c r="H657" s="16" t="s">
        <v>8</v>
      </c>
      <c r="I657" s="17" t="s">
        <v>1205</v>
      </c>
      <c r="K657"/>
    </row>
    <row r="658" spans="1:11" ht="37.5" x14ac:dyDescent="0.25">
      <c r="A658" s="13">
        <v>45837</v>
      </c>
      <c r="B658" s="14">
        <v>6</v>
      </c>
      <c r="C658" s="14">
        <v>27</v>
      </c>
      <c r="D658" s="15" t="s">
        <v>89</v>
      </c>
      <c r="E658" s="15" t="s">
        <v>994</v>
      </c>
      <c r="F658" s="15" t="s">
        <v>995</v>
      </c>
      <c r="G658" s="14">
        <v>30</v>
      </c>
      <c r="H658" s="16" t="s">
        <v>152</v>
      </c>
      <c r="I658" s="17" t="s">
        <v>325</v>
      </c>
      <c r="K658"/>
    </row>
    <row r="659" spans="1:11" ht="37.5" x14ac:dyDescent="0.25">
      <c r="A659" s="13">
        <v>45838</v>
      </c>
      <c r="B659" s="14">
        <v>6</v>
      </c>
      <c r="C659" s="14">
        <v>27</v>
      </c>
      <c r="D659" s="15" t="s">
        <v>89</v>
      </c>
      <c r="E659" s="15" t="s">
        <v>1005</v>
      </c>
      <c r="F659" s="15" t="s">
        <v>1006</v>
      </c>
      <c r="G659" s="14">
        <v>45</v>
      </c>
      <c r="H659" s="16" t="s">
        <v>8</v>
      </c>
      <c r="I659" s="17" t="s">
        <v>1195</v>
      </c>
      <c r="K659"/>
    </row>
    <row r="660" spans="1:11" ht="56.25" x14ac:dyDescent="0.25">
      <c r="A660" s="13">
        <v>45838</v>
      </c>
      <c r="B660" s="14">
        <v>6</v>
      </c>
      <c r="C660" s="14">
        <v>27</v>
      </c>
      <c r="D660" s="15" t="s">
        <v>48</v>
      </c>
      <c r="E660" s="15" t="s">
        <v>1007</v>
      </c>
      <c r="F660" s="15" t="s">
        <v>1008</v>
      </c>
      <c r="G660" s="14">
        <v>20</v>
      </c>
      <c r="H660" s="16" t="s">
        <v>8</v>
      </c>
      <c r="I660" s="17" t="s">
        <v>1018</v>
      </c>
      <c r="K660"/>
    </row>
    <row r="661" spans="1:11" ht="75" x14ac:dyDescent="0.25">
      <c r="A661" s="13">
        <v>45839</v>
      </c>
      <c r="B661" s="14">
        <v>7</v>
      </c>
      <c r="C661" s="14">
        <v>27</v>
      </c>
      <c r="D661" s="15" t="s">
        <v>89</v>
      </c>
      <c r="E661" s="15" t="s">
        <v>715</v>
      </c>
      <c r="F661" s="15" t="s">
        <v>716</v>
      </c>
      <c r="G661" s="14">
        <v>60</v>
      </c>
      <c r="H661" s="16" t="s">
        <v>43</v>
      </c>
      <c r="I661" s="17" t="s">
        <v>1193</v>
      </c>
      <c r="K661"/>
    </row>
    <row r="662" spans="1:11" ht="75" x14ac:dyDescent="0.25">
      <c r="A662" s="13">
        <v>45839</v>
      </c>
      <c r="B662" s="14">
        <v>7</v>
      </c>
      <c r="C662" s="14">
        <v>27</v>
      </c>
      <c r="D662" s="15" t="s">
        <v>48</v>
      </c>
      <c r="E662" s="15" t="s">
        <v>713</v>
      </c>
      <c r="F662" s="15" t="s">
        <v>714</v>
      </c>
      <c r="G662" s="14">
        <v>60</v>
      </c>
      <c r="H662" s="16" t="s">
        <v>8</v>
      </c>
      <c r="I662" s="17" t="s">
        <v>1212</v>
      </c>
      <c r="K662"/>
    </row>
    <row r="663" spans="1:11" ht="56.25" x14ac:dyDescent="0.25">
      <c r="A663" s="13">
        <v>45840</v>
      </c>
      <c r="B663" s="14">
        <v>7</v>
      </c>
      <c r="C663" s="14">
        <v>27</v>
      </c>
      <c r="D663" s="15" t="s">
        <v>1016</v>
      </c>
      <c r="E663" s="15" t="s">
        <v>733</v>
      </c>
      <c r="F663" s="15" t="s">
        <v>734</v>
      </c>
      <c r="G663" s="14">
        <v>45</v>
      </c>
      <c r="H663" s="16" t="s">
        <v>152</v>
      </c>
      <c r="I663" s="17" t="s">
        <v>1189</v>
      </c>
      <c r="K663"/>
    </row>
    <row r="664" spans="1:11" ht="56.25" x14ac:dyDescent="0.25">
      <c r="A664" s="13">
        <v>45840</v>
      </c>
      <c r="B664" s="14">
        <v>7</v>
      </c>
      <c r="C664" s="14">
        <v>27</v>
      </c>
      <c r="D664" s="15" t="s">
        <v>48</v>
      </c>
      <c r="E664" s="15" t="s">
        <v>732</v>
      </c>
      <c r="F664" s="15" t="s">
        <v>277</v>
      </c>
      <c r="G664" s="14">
        <v>45</v>
      </c>
      <c r="H664" s="16" t="s">
        <v>8</v>
      </c>
      <c r="I664" s="17" t="s">
        <v>257</v>
      </c>
      <c r="K664"/>
    </row>
    <row r="665" spans="1:11" ht="56.25" x14ac:dyDescent="0.25">
      <c r="A665" s="13">
        <v>45842</v>
      </c>
      <c r="B665" s="14">
        <v>7</v>
      </c>
      <c r="C665" s="14">
        <v>27</v>
      </c>
      <c r="D665" s="15" t="s">
        <v>48</v>
      </c>
      <c r="E665" s="15" t="s">
        <v>1165</v>
      </c>
      <c r="F665" s="15" t="s">
        <v>1040</v>
      </c>
      <c r="G665" s="14">
        <v>60</v>
      </c>
      <c r="H665" s="16" t="s">
        <v>8</v>
      </c>
      <c r="I665" s="17" t="s">
        <v>1182</v>
      </c>
    </row>
    <row r="666" spans="1:11" ht="56.25" x14ac:dyDescent="0.25">
      <c r="A666" s="28">
        <v>45847</v>
      </c>
      <c r="B666" s="29">
        <v>7</v>
      </c>
      <c r="C666" s="29">
        <v>28</v>
      </c>
      <c r="D666" s="15" t="s">
        <v>1215</v>
      </c>
      <c r="E666" s="30" t="s">
        <v>1157</v>
      </c>
      <c r="F666" s="30" t="s">
        <v>1166</v>
      </c>
      <c r="G666" s="29">
        <v>960</v>
      </c>
      <c r="H666" s="31" t="s">
        <v>43</v>
      </c>
      <c r="I666" s="32" t="s">
        <v>1022</v>
      </c>
    </row>
  </sheetData>
  <sortState xmlns:xlrd2="http://schemas.microsoft.com/office/spreadsheetml/2017/richdata2" ref="K2:L9">
    <sortCondition ref="L1:L9"/>
  </sortState>
  <conditionalFormatting sqref="E553">
    <cfRule type="duplicateValues" dxfId="8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05CEB-27BA-4033-9F0B-8C736A4EFF82}">
  <dimension ref="A1:T26"/>
  <sheetViews>
    <sheetView zoomScale="59" workbookViewId="0">
      <selection activeCell="W2" sqref="W2"/>
    </sheetView>
  </sheetViews>
  <sheetFormatPr baseColWidth="10" defaultRowHeight="15" x14ac:dyDescent="0.25"/>
  <cols>
    <col min="1" max="1" width="28.7109375" customWidth="1"/>
  </cols>
  <sheetData>
    <row r="1" spans="1:20" ht="47.25" x14ac:dyDescent="0.25">
      <c r="A1" s="3" t="s">
        <v>2</v>
      </c>
      <c r="B1" s="33" t="s">
        <v>1216</v>
      </c>
      <c r="C1" s="3" t="s">
        <v>1171</v>
      </c>
      <c r="D1" s="3" t="s">
        <v>1172</v>
      </c>
      <c r="E1" s="3" t="s">
        <v>1173</v>
      </c>
      <c r="F1" s="4" t="s">
        <v>1174</v>
      </c>
      <c r="G1" s="75" t="s">
        <v>1175</v>
      </c>
      <c r="H1" s="76"/>
      <c r="J1" s="35" t="s">
        <v>1218</v>
      </c>
      <c r="K1" s="36" t="s">
        <v>1219</v>
      </c>
      <c r="L1" s="37" t="s">
        <v>1220</v>
      </c>
      <c r="M1" s="37" t="s">
        <v>1221</v>
      </c>
      <c r="N1" s="37" t="s">
        <v>1222</v>
      </c>
      <c r="O1" s="36" t="s">
        <v>1223</v>
      </c>
      <c r="P1" s="38" t="s">
        <v>1359</v>
      </c>
      <c r="Q1" s="38" t="s">
        <v>1360</v>
      </c>
      <c r="R1" s="38" t="s">
        <v>1361</v>
      </c>
      <c r="S1" s="36" t="s">
        <v>1224</v>
      </c>
      <c r="T1" s="39" t="s">
        <v>1175</v>
      </c>
    </row>
    <row r="2" spans="1:20" ht="165" x14ac:dyDescent="0.25">
      <c r="A2" s="34" t="s">
        <v>48</v>
      </c>
      <c r="B2" s="34">
        <v>285</v>
      </c>
      <c r="C2" s="34">
        <v>5</v>
      </c>
      <c r="D2" s="34">
        <v>5</v>
      </c>
      <c r="E2" s="34">
        <v>4</v>
      </c>
      <c r="F2" s="5">
        <f t="shared" ref="F2:F9" si="0">PRODUCT(C2:E2)</f>
        <v>100</v>
      </c>
      <c r="G2" s="77" t="s">
        <v>1176</v>
      </c>
      <c r="H2" s="78"/>
      <c r="J2" s="40" t="s">
        <v>1225</v>
      </c>
      <c r="K2" s="41" t="s">
        <v>1226</v>
      </c>
      <c r="L2" s="41" t="s">
        <v>1227</v>
      </c>
      <c r="M2" s="41" t="s">
        <v>1228</v>
      </c>
      <c r="N2" s="41" t="s">
        <v>1229</v>
      </c>
      <c r="O2" s="41" t="s">
        <v>1230</v>
      </c>
      <c r="P2" s="42">
        <v>5</v>
      </c>
      <c r="Q2" s="42">
        <v>5</v>
      </c>
      <c r="R2" s="42">
        <v>4</v>
      </c>
      <c r="S2" s="43">
        <f t="shared" ref="S2:S26" si="1">P2*Q2*R2</f>
        <v>100</v>
      </c>
      <c r="T2" s="44" t="s">
        <v>1176</v>
      </c>
    </row>
    <row r="3" spans="1:20" ht="210" x14ac:dyDescent="0.25">
      <c r="A3" s="34" t="s">
        <v>1217</v>
      </c>
      <c r="B3" s="34">
        <v>147</v>
      </c>
      <c r="C3" s="34">
        <v>5</v>
      </c>
      <c r="D3" s="34">
        <v>4</v>
      </c>
      <c r="E3" s="34">
        <v>3</v>
      </c>
      <c r="F3" s="5">
        <f t="shared" si="0"/>
        <v>60</v>
      </c>
      <c r="G3" s="77" t="s">
        <v>1177</v>
      </c>
      <c r="H3" s="78"/>
      <c r="J3" s="45" t="s">
        <v>1182</v>
      </c>
      <c r="K3" s="46" t="s">
        <v>1231</v>
      </c>
      <c r="L3" s="46" t="s">
        <v>1232</v>
      </c>
      <c r="M3" s="46" t="s">
        <v>1233</v>
      </c>
      <c r="N3" s="46" t="s">
        <v>1234</v>
      </c>
      <c r="O3" s="46" t="s">
        <v>1235</v>
      </c>
      <c r="P3" s="47">
        <v>4</v>
      </c>
      <c r="Q3" s="47">
        <v>4</v>
      </c>
      <c r="R3" s="47">
        <v>3</v>
      </c>
      <c r="S3" s="48">
        <f t="shared" si="1"/>
        <v>48</v>
      </c>
      <c r="T3" s="49" t="s">
        <v>1178</v>
      </c>
    </row>
    <row r="4" spans="1:20" ht="195" x14ac:dyDescent="0.25">
      <c r="A4" s="34" t="s">
        <v>5</v>
      </c>
      <c r="B4" s="34">
        <v>99</v>
      </c>
      <c r="C4" s="34">
        <v>4</v>
      </c>
      <c r="D4" s="34">
        <v>3</v>
      </c>
      <c r="E4" s="34">
        <v>3</v>
      </c>
      <c r="F4" s="5">
        <f t="shared" si="0"/>
        <v>36</v>
      </c>
      <c r="G4" s="77" t="s">
        <v>1178</v>
      </c>
      <c r="H4" s="78"/>
      <c r="J4" s="40" t="s">
        <v>1236</v>
      </c>
      <c r="K4" s="41" t="s">
        <v>1237</v>
      </c>
      <c r="L4" s="41" t="s">
        <v>1238</v>
      </c>
      <c r="M4" s="41" t="s">
        <v>1239</v>
      </c>
      <c r="N4" s="41" t="s">
        <v>1240</v>
      </c>
      <c r="O4" s="41" t="s">
        <v>1241</v>
      </c>
      <c r="P4" s="42">
        <v>3</v>
      </c>
      <c r="Q4" s="42">
        <v>4</v>
      </c>
      <c r="R4" s="42">
        <v>4</v>
      </c>
      <c r="S4" s="48">
        <f t="shared" si="1"/>
        <v>48</v>
      </c>
      <c r="T4" s="49" t="s">
        <v>1178</v>
      </c>
    </row>
    <row r="5" spans="1:20" ht="195" x14ac:dyDescent="0.25">
      <c r="A5" s="34" t="s">
        <v>1215</v>
      </c>
      <c r="B5" s="34">
        <v>30</v>
      </c>
      <c r="C5" s="34">
        <v>5</v>
      </c>
      <c r="D5" s="34">
        <v>2</v>
      </c>
      <c r="E5" s="34">
        <v>3</v>
      </c>
      <c r="F5" s="6">
        <f t="shared" si="0"/>
        <v>30</v>
      </c>
      <c r="G5" s="71" t="s">
        <v>1179</v>
      </c>
      <c r="H5" s="72"/>
      <c r="J5" s="45" t="s">
        <v>1242</v>
      </c>
      <c r="K5" s="46" t="s">
        <v>1243</v>
      </c>
      <c r="L5" s="46" t="s">
        <v>1244</v>
      </c>
      <c r="M5" s="46" t="s">
        <v>1245</v>
      </c>
      <c r="N5" s="46" t="s">
        <v>1246</v>
      </c>
      <c r="O5" s="46" t="s">
        <v>1247</v>
      </c>
      <c r="P5" s="47">
        <v>3</v>
      </c>
      <c r="Q5" s="47">
        <v>4</v>
      </c>
      <c r="R5" s="47">
        <v>3</v>
      </c>
      <c r="S5" s="48">
        <f t="shared" si="1"/>
        <v>36</v>
      </c>
      <c r="T5" s="49" t="s">
        <v>1178</v>
      </c>
    </row>
    <row r="6" spans="1:20" ht="195" x14ac:dyDescent="0.25">
      <c r="A6" s="34" t="s">
        <v>1168</v>
      </c>
      <c r="B6" s="34">
        <v>55</v>
      </c>
      <c r="C6" s="34">
        <v>4</v>
      </c>
      <c r="D6" s="34">
        <v>2</v>
      </c>
      <c r="E6" s="34">
        <v>3</v>
      </c>
      <c r="F6" s="6">
        <f t="shared" si="0"/>
        <v>24</v>
      </c>
      <c r="G6" s="71" t="s">
        <v>1179</v>
      </c>
      <c r="H6" s="72"/>
      <c r="J6" s="40" t="s">
        <v>1031</v>
      </c>
      <c r="K6" s="41" t="s">
        <v>1248</v>
      </c>
      <c r="L6" s="41" t="s">
        <v>1249</v>
      </c>
      <c r="M6" s="41" t="s">
        <v>1250</v>
      </c>
      <c r="N6" s="41" t="s">
        <v>1251</v>
      </c>
      <c r="O6" s="41" t="s">
        <v>1252</v>
      </c>
      <c r="P6" s="42">
        <v>3</v>
      </c>
      <c r="Q6" s="42">
        <v>3</v>
      </c>
      <c r="R6" s="42">
        <v>4</v>
      </c>
      <c r="S6" s="48">
        <f t="shared" si="1"/>
        <v>36</v>
      </c>
      <c r="T6" s="49" t="s">
        <v>1178</v>
      </c>
    </row>
    <row r="7" spans="1:20" ht="32.25" customHeight="1" x14ac:dyDescent="0.25">
      <c r="A7" s="34" t="s">
        <v>1167</v>
      </c>
      <c r="B7" s="34">
        <v>34</v>
      </c>
      <c r="C7" s="34">
        <v>3</v>
      </c>
      <c r="D7" s="34">
        <v>2</v>
      </c>
      <c r="E7" s="34">
        <v>3</v>
      </c>
      <c r="F7" s="6">
        <f t="shared" si="0"/>
        <v>18</v>
      </c>
      <c r="G7" s="71" t="s">
        <v>1179</v>
      </c>
      <c r="H7" s="72"/>
      <c r="J7" s="50" t="s">
        <v>1181</v>
      </c>
      <c r="K7" s="51" t="s">
        <v>1253</v>
      </c>
      <c r="L7" s="51" t="s">
        <v>1254</v>
      </c>
      <c r="M7" s="51" t="s">
        <v>1255</v>
      </c>
      <c r="N7" s="51" t="s">
        <v>1256</v>
      </c>
      <c r="O7" s="51" t="s">
        <v>1257</v>
      </c>
      <c r="P7" s="42">
        <v>3</v>
      </c>
      <c r="Q7" s="42">
        <v>4</v>
      </c>
      <c r="R7" s="42">
        <v>3</v>
      </c>
      <c r="S7" s="48">
        <f t="shared" si="1"/>
        <v>36</v>
      </c>
      <c r="T7" s="49" t="s">
        <v>1178</v>
      </c>
    </row>
    <row r="8" spans="1:20" ht="28.5" customHeight="1" x14ac:dyDescent="0.25">
      <c r="A8" s="34" t="s">
        <v>135</v>
      </c>
      <c r="B8" s="34">
        <v>10</v>
      </c>
      <c r="C8" s="34">
        <v>4</v>
      </c>
      <c r="D8" s="34">
        <v>1</v>
      </c>
      <c r="E8" s="34">
        <v>3</v>
      </c>
      <c r="F8" s="7">
        <f t="shared" si="0"/>
        <v>12</v>
      </c>
      <c r="G8" s="73" t="s">
        <v>1180</v>
      </c>
      <c r="H8" s="74"/>
      <c r="J8" s="40" t="s">
        <v>1258</v>
      </c>
      <c r="K8" s="41" t="s">
        <v>1259</v>
      </c>
      <c r="L8" s="41" t="s">
        <v>1260</v>
      </c>
      <c r="M8" s="41" t="s">
        <v>1261</v>
      </c>
      <c r="N8" s="41" t="s">
        <v>1262</v>
      </c>
      <c r="O8" s="41" t="s">
        <v>1263</v>
      </c>
      <c r="P8" s="42">
        <v>4</v>
      </c>
      <c r="Q8" s="42">
        <v>4</v>
      </c>
      <c r="R8" s="42">
        <v>2</v>
      </c>
      <c r="S8" s="48">
        <f t="shared" si="1"/>
        <v>32</v>
      </c>
      <c r="T8" s="49" t="s">
        <v>1178</v>
      </c>
    </row>
    <row r="9" spans="1:20" ht="37.5" customHeight="1" x14ac:dyDescent="0.25">
      <c r="A9" s="34" t="s">
        <v>51</v>
      </c>
      <c r="B9" s="34">
        <v>5</v>
      </c>
      <c r="C9" s="34">
        <v>3</v>
      </c>
      <c r="D9" s="34">
        <v>1</v>
      </c>
      <c r="E9" s="34">
        <v>4</v>
      </c>
      <c r="F9" s="7">
        <f t="shared" si="0"/>
        <v>12</v>
      </c>
      <c r="G9" s="73" t="s">
        <v>1180</v>
      </c>
      <c r="H9" s="74"/>
      <c r="J9" s="50" t="s">
        <v>682</v>
      </c>
      <c r="K9" s="51" t="s">
        <v>1264</v>
      </c>
      <c r="L9" s="51" t="s">
        <v>1265</v>
      </c>
      <c r="M9" s="51" t="s">
        <v>1266</v>
      </c>
      <c r="N9" s="51" t="s">
        <v>1267</v>
      </c>
      <c r="O9" s="51" t="s">
        <v>1268</v>
      </c>
      <c r="P9" s="42">
        <v>2</v>
      </c>
      <c r="Q9" s="42">
        <v>4</v>
      </c>
      <c r="R9" s="42">
        <v>4</v>
      </c>
      <c r="S9" s="48">
        <f t="shared" si="1"/>
        <v>32</v>
      </c>
      <c r="T9" s="49" t="s">
        <v>1178</v>
      </c>
    </row>
    <row r="10" spans="1:20" ht="180" x14ac:dyDescent="0.25">
      <c r="J10" s="40" t="s">
        <v>1269</v>
      </c>
      <c r="K10" s="41" t="s">
        <v>1270</v>
      </c>
      <c r="L10" s="41" t="s">
        <v>1271</v>
      </c>
      <c r="M10" s="41" t="s">
        <v>1272</v>
      </c>
      <c r="N10" s="41" t="s">
        <v>1273</v>
      </c>
      <c r="O10" s="41" t="s">
        <v>1274</v>
      </c>
      <c r="P10" s="42">
        <v>2</v>
      </c>
      <c r="Q10" s="42">
        <v>5</v>
      </c>
      <c r="R10" s="42">
        <v>3</v>
      </c>
      <c r="S10" s="48">
        <f t="shared" si="1"/>
        <v>30</v>
      </c>
      <c r="T10" s="49" t="s">
        <v>1178</v>
      </c>
    </row>
    <row r="11" spans="1:20" ht="150" x14ac:dyDescent="0.25">
      <c r="J11" s="45" t="s">
        <v>1029</v>
      </c>
      <c r="K11" s="46" t="s">
        <v>1275</v>
      </c>
      <c r="L11" s="46" t="s">
        <v>1276</v>
      </c>
      <c r="M11" s="46" t="s">
        <v>1277</v>
      </c>
      <c r="N11" s="46" t="s">
        <v>1278</v>
      </c>
      <c r="O11" s="46" t="s">
        <v>1279</v>
      </c>
      <c r="P11" s="47">
        <v>3</v>
      </c>
      <c r="Q11" s="47">
        <v>3</v>
      </c>
      <c r="R11" s="47">
        <v>3</v>
      </c>
      <c r="S11" s="52">
        <f t="shared" si="1"/>
        <v>27</v>
      </c>
      <c r="T11" s="53" t="s">
        <v>1179</v>
      </c>
    </row>
    <row r="12" spans="1:20" ht="135" x14ac:dyDescent="0.25">
      <c r="J12" s="40" t="s">
        <v>177</v>
      </c>
      <c r="K12" s="41" t="s">
        <v>1280</v>
      </c>
      <c r="L12" s="41" t="s">
        <v>1281</v>
      </c>
      <c r="M12" s="41" t="s">
        <v>1282</v>
      </c>
      <c r="N12" s="41" t="s">
        <v>1283</v>
      </c>
      <c r="O12" s="41" t="s">
        <v>1284</v>
      </c>
      <c r="P12" s="42">
        <v>3</v>
      </c>
      <c r="Q12" s="42">
        <v>3</v>
      </c>
      <c r="R12" s="42">
        <v>3</v>
      </c>
      <c r="S12" s="52">
        <f t="shared" si="1"/>
        <v>27</v>
      </c>
      <c r="T12" s="53" t="s">
        <v>1179</v>
      </c>
    </row>
    <row r="13" spans="1:20" ht="105" x14ac:dyDescent="0.25">
      <c r="J13" s="50" t="s">
        <v>325</v>
      </c>
      <c r="K13" s="51" t="s">
        <v>1285</v>
      </c>
      <c r="L13" s="51" t="s">
        <v>1286</v>
      </c>
      <c r="M13" s="51" t="s">
        <v>1287</v>
      </c>
      <c r="N13" s="51" t="s">
        <v>1288</v>
      </c>
      <c r="O13" s="51" t="s">
        <v>1289</v>
      </c>
      <c r="P13" s="42">
        <v>2</v>
      </c>
      <c r="Q13" s="42">
        <v>4</v>
      </c>
      <c r="R13" s="42">
        <v>3</v>
      </c>
      <c r="S13" s="52">
        <f t="shared" si="1"/>
        <v>24</v>
      </c>
      <c r="T13" s="53" t="s">
        <v>1179</v>
      </c>
    </row>
    <row r="14" spans="1:20" ht="135" x14ac:dyDescent="0.25">
      <c r="J14" s="54" t="s">
        <v>1022</v>
      </c>
      <c r="K14" s="55" t="s">
        <v>1290</v>
      </c>
      <c r="L14" s="55" t="s">
        <v>1291</v>
      </c>
      <c r="M14" s="55" t="s">
        <v>1292</v>
      </c>
      <c r="N14" s="55" t="s">
        <v>1293</v>
      </c>
      <c r="O14" s="55" t="s">
        <v>1294</v>
      </c>
      <c r="P14" s="47">
        <v>2</v>
      </c>
      <c r="Q14" s="47">
        <v>3</v>
      </c>
      <c r="R14" s="47">
        <v>3</v>
      </c>
      <c r="S14" s="56">
        <f t="shared" si="1"/>
        <v>18</v>
      </c>
      <c r="T14" s="57" t="s">
        <v>1180</v>
      </c>
    </row>
    <row r="15" spans="1:20" ht="135" x14ac:dyDescent="0.25">
      <c r="J15" s="45" t="s">
        <v>532</v>
      </c>
      <c r="K15" s="46" t="s">
        <v>1295</v>
      </c>
      <c r="L15" s="46" t="s">
        <v>1296</v>
      </c>
      <c r="M15" s="46" t="s">
        <v>1297</v>
      </c>
      <c r="N15" s="46" t="s">
        <v>1298</v>
      </c>
      <c r="O15" s="46" t="s">
        <v>1299</v>
      </c>
      <c r="P15" s="47">
        <v>1</v>
      </c>
      <c r="Q15" s="47">
        <v>4</v>
      </c>
      <c r="R15" s="47">
        <v>4</v>
      </c>
      <c r="S15" s="56">
        <f t="shared" si="1"/>
        <v>16</v>
      </c>
      <c r="T15" s="57" t="s">
        <v>1180</v>
      </c>
    </row>
    <row r="16" spans="1:20" ht="120" x14ac:dyDescent="0.25">
      <c r="J16" s="54" t="s">
        <v>1018</v>
      </c>
      <c r="K16" s="55" t="s">
        <v>1300</v>
      </c>
      <c r="L16" s="55" t="s">
        <v>1301</v>
      </c>
      <c r="M16" s="55" t="s">
        <v>1302</v>
      </c>
      <c r="N16" s="55" t="s">
        <v>1303</v>
      </c>
      <c r="O16" s="55" t="s">
        <v>1304</v>
      </c>
      <c r="P16" s="47">
        <v>2</v>
      </c>
      <c r="Q16" s="47">
        <v>4</v>
      </c>
      <c r="R16" s="47">
        <v>2</v>
      </c>
      <c r="S16" s="56">
        <f t="shared" si="1"/>
        <v>16</v>
      </c>
      <c r="T16" s="57" t="s">
        <v>1180</v>
      </c>
    </row>
    <row r="17" spans="10:20" ht="120" x14ac:dyDescent="0.25">
      <c r="J17" s="50" t="s">
        <v>1305</v>
      </c>
      <c r="K17" s="51" t="s">
        <v>1306</v>
      </c>
      <c r="L17" s="51" t="s">
        <v>1307</v>
      </c>
      <c r="M17" s="51" t="s">
        <v>1308</v>
      </c>
      <c r="N17" s="51" t="s">
        <v>1309</v>
      </c>
      <c r="O17" s="51" t="s">
        <v>1310</v>
      </c>
      <c r="P17" s="42">
        <v>1</v>
      </c>
      <c r="Q17" s="42">
        <v>4</v>
      </c>
      <c r="R17" s="42">
        <v>4</v>
      </c>
      <c r="S17" s="56">
        <f t="shared" si="1"/>
        <v>16</v>
      </c>
      <c r="T17" s="57" t="s">
        <v>1180</v>
      </c>
    </row>
    <row r="18" spans="10:20" ht="150" x14ac:dyDescent="0.25">
      <c r="J18" s="54" t="s">
        <v>1311</v>
      </c>
      <c r="K18" s="55" t="s">
        <v>1312</v>
      </c>
      <c r="L18" s="55" t="s">
        <v>1313</v>
      </c>
      <c r="M18" s="55" t="s">
        <v>1314</v>
      </c>
      <c r="N18" s="55" t="s">
        <v>1315</v>
      </c>
      <c r="O18" s="55" t="s">
        <v>1316</v>
      </c>
      <c r="P18" s="47">
        <v>1</v>
      </c>
      <c r="Q18" s="47">
        <v>5</v>
      </c>
      <c r="R18" s="47">
        <v>3</v>
      </c>
      <c r="S18" s="56">
        <f t="shared" si="1"/>
        <v>15</v>
      </c>
      <c r="T18" s="57" t="s">
        <v>1180</v>
      </c>
    </row>
    <row r="19" spans="10:20" ht="120" x14ac:dyDescent="0.25">
      <c r="J19" s="45" t="s">
        <v>1191</v>
      </c>
      <c r="K19" s="46" t="s">
        <v>1317</v>
      </c>
      <c r="L19" s="46" t="s">
        <v>1318</v>
      </c>
      <c r="M19" s="46" t="s">
        <v>1319</v>
      </c>
      <c r="N19" s="46" t="s">
        <v>1320</v>
      </c>
      <c r="O19" s="46" t="s">
        <v>1321</v>
      </c>
      <c r="P19" s="47">
        <v>1</v>
      </c>
      <c r="Q19" s="47">
        <v>4</v>
      </c>
      <c r="R19" s="47">
        <v>3</v>
      </c>
      <c r="S19" s="56">
        <f t="shared" si="1"/>
        <v>12</v>
      </c>
      <c r="T19" s="57" t="s">
        <v>1180</v>
      </c>
    </row>
    <row r="20" spans="10:20" ht="105" x14ac:dyDescent="0.25">
      <c r="J20" s="40" t="s">
        <v>739</v>
      </c>
      <c r="K20" s="41" t="s">
        <v>1322</v>
      </c>
      <c r="L20" s="41" t="s">
        <v>1323</v>
      </c>
      <c r="M20" s="41" t="s">
        <v>1324</v>
      </c>
      <c r="N20" s="41" t="s">
        <v>1325</v>
      </c>
      <c r="O20" s="41" t="s">
        <v>1326</v>
      </c>
      <c r="P20" s="42">
        <v>1</v>
      </c>
      <c r="Q20" s="42">
        <v>4</v>
      </c>
      <c r="R20" s="42">
        <v>3</v>
      </c>
      <c r="S20" s="56">
        <f t="shared" si="1"/>
        <v>12</v>
      </c>
      <c r="T20" s="57" t="s">
        <v>1180</v>
      </c>
    </row>
    <row r="21" spans="10:20" ht="120" x14ac:dyDescent="0.25">
      <c r="J21" s="50" t="s">
        <v>1032</v>
      </c>
      <c r="K21" s="51" t="s">
        <v>1327</v>
      </c>
      <c r="L21" s="51" t="s">
        <v>1328</v>
      </c>
      <c r="M21" s="51" t="s">
        <v>1329</v>
      </c>
      <c r="N21" s="51" t="s">
        <v>1330</v>
      </c>
      <c r="O21" s="51" t="s">
        <v>1331</v>
      </c>
      <c r="P21" s="42">
        <v>1</v>
      </c>
      <c r="Q21" s="42">
        <v>4</v>
      </c>
      <c r="R21" s="42">
        <v>3</v>
      </c>
      <c r="S21" s="56">
        <f t="shared" si="1"/>
        <v>12</v>
      </c>
      <c r="T21" s="57" t="s">
        <v>1180</v>
      </c>
    </row>
    <row r="22" spans="10:20" ht="135" x14ac:dyDescent="0.25">
      <c r="J22" s="54" t="s">
        <v>1332</v>
      </c>
      <c r="K22" s="55" t="s">
        <v>1333</v>
      </c>
      <c r="L22" s="55" t="s">
        <v>1334</v>
      </c>
      <c r="M22" s="55" t="s">
        <v>1335</v>
      </c>
      <c r="N22" s="55" t="s">
        <v>1336</v>
      </c>
      <c r="O22" s="55" t="s">
        <v>1337</v>
      </c>
      <c r="P22" s="47">
        <v>1</v>
      </c>
      <c r="Q22" s="47">
        <v>3</v>
      </c>
      <c r="R22" s="47">
        <v>3</v>
      </c>
      <c r="S22" s="56">
        <f t="shared" si="1"/>
        <v>9</v>
      </c>
      <c r="T22" s="57" t="s">
        <v>1180</v>
      </c>
    </row>
    <row r="23" spans="10:20" ht="135" x14ac:dyDescent="0.25">
      <c r="J23" s="45" t="s">
        <v>1201</v>
      </c>
      <c r="K23" s="46" t="s">
        <v>1338</v>
      </c>
      <c r="L23" s="46" t="s">
        <v>1339</v>
      </c>
      <c r="M23" s="46" t="s">
        <v>1340</v>
      </c>
      <c r="N23" s="46" t="s">
        <v>1341</v>
      </c>
      <c r="O23" s="46" t="s">
        <v>1342</v>
      </c>
      <c r="P23" s="47">
        <v>1</v>
      </c>
      <c r="Q23" s="47">
        <v>3</v>
      </c>
      <c r="R23" s="47">
        <v>3</v>
      </c>
      <c r="S23" s="56">
        <f t="shared" si="1"/>
        <v>9</v>
      </c>
      <c r="T23" s="57" t="s">
        <v>1180</v>
      </c>
    </row>
    <row r="24" spans="10:20" ht="135" x14ac:dyDescent="0.25">
      <c r="J24" s="54" t="s">
        <v>1013</v>
      </c>
      <c r="K24" s="55" t="s">
        <v>1343</v>
      </c>
      <c r="L24" s="55" t="s">
        <v>1344</v>
      </c>
      <c r="M24" s="55" t="s">
        <v>1345</v>
      </c>
      <c r="N24" s="55" t="s">
        <v>1346</v>
      </c>
      <c r="O24" s="55" t="s">
        <v>1347</v>
      </c>
      <c r="P24" s="47">
        <v>1</v>
      </c>
      <c r="Q24" s="47">
        <v>3</v>
      </c>
      <c r="R24" s="47">
        <v>3</v>
      </c>
      <c r="S24" s="56">
        <f t="shared" si="1"/>
        <v>9</v>
      </c>
      <c r="T24" s="57" t="s">
        <v>1180</v>
      </c>
    </row>
    <row r="25" spans="10:20" ht="150" x14ac:dyDescent="0.25">
      <c r="J25" s="50" t="s">
        <v>1014</v>
      </c>
      <c r="K25" s="51" t="s">
        <v>1348</v>
      </c>
      <c r="L25" s="51" t="s">
        <v>1349</v>
      </c>
      <c r="M25" s="51" t="s">
        <v>1350</v>
      </c>
      <c r="N25" s="51" t="s">
        <v>1351</v>
      </c>
      <c r="O25" s="51" t="s">
        <v>1352</v>
      </c>
      <c r="P25" s="42">
        <v>1</v>
      </c>
      <c r="Q25" s="42">
        <v>4</v>
      </c>
      <c r="R25" s="42">
        <v>2</v>
      </c>
      <c r="S25" s="56">
        <f t="shared" si="1"/>
        <v>8</v>
      </c>
      <c r="T25" s="57" t="s">
        <v>1180</v>
      </c>
    </row>
    <row r="26" spans="10:20" ht="150" x14ac:dyDescent="0.25">
      <c r="J26" s="58" t="s">
        <v>1353</v>
      </c>
      <c r="K26" s="59" t="s">
        <v>1354</v>
      </c>
      <c r="L26" s="59" t="s">
        <v>1355</v>
      </c>
      <c r="M26" s="59" t="s">
        <v>1356</v>
      </c>
      <c r="N26" s="59" t="s">
        <v>1357</v>
      </c>
      <c r="O26" s="59" t="s">
        <v>1358</v>
      </c>
      <c r="P26" s="60">
        <v>1</v>
      </c>
      <c r="Q26" s="60">
        <v>5</v>
      </c>
      <c r="R26" s="60">
        <v>1</v>
      </c>
      <c r="S26" s="61">
        <f t="shared" si="1"/>
        <v>5</v>
      </c>
      <c r="T26" s="62" t="s">
        <v>1180</v>
      </c>
    </row>
  </sheetData>
  <mergeCells count="9">
    <mergeCell ref="G7:H7"/>
    <mergeCell ref="G8:H8"/>
    <mergeCell ref="G9:H9"/>
    <mergeCell ref="G1:H1"/>
    <mergeCell ref="G2:H2"/>
    <mergeCell ref="G3:H3"/>
    <mergeCell ref="G4:H4"/>
    <mergeCell ref="G5:H5"/>
    <mergeCell ref="G6:H6"/>
  </mergeCells>
  <conditionalFormatting sqref="J2:J26">
    <cfRule type="duplicateValues" dxfId="7" priority="1"/>
    <cfRule type="duplicateValues" dxfId="6" priority="2"/>
  </conditionalFormatting>
  <conditionalFormatting sqref="J1:K26">
    <cfRule type="duplicateValues" dxfId="5" priority="3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30BCB-3FE0-4CB8-9BDA-797F96DE0177}">
  <dimension ref="A1:L48"/>
  <sheetViews>
    <sheetView topLeftCell="A4" workbookViewId="0">
      <selection activeCell="O5" sqref="O5"/>
    </sheetView>
  </sheetViews>
  <sheetFormatPr baseColWidth="10" defaultRowHeight="15" x14ac:dyDescent="0.25"/>
  <sheetData>
    <row r="1" spans="1:12" x14ac:dyDescent="0.25">
      <c r="A1" s="87" t="s">
        <v>1362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12" ht="60" x14ac:dyDescent="0.25">
      <c r="A2" s="63" t="s">
        <v>1214</v>
      </c>
      <c r="B2" s="63" t="s">
        <v>1363</v>
      </c>
      <c r="C2" s="63" t="s">
        <v>1364</v>
      </c>
      <c r="D2" s="63" t="s">
        <v>1365</v>
      </c>
      <c r="E2" s="63" t="s">
        <v>1366</v>
      </c>
      <c r="F2" s="63" t="s">
        <v>1367</v>
      </c>
      <c r="G2" s="63" t="s">
        <v>1368</v>
      </c>
      <c r="H2" s="63" t="s">
        <v>1369</v>
      </c>
      <c r="I2" s="63" t="s">
        <v>1370</v>
      </c>
      <c r="J2" s="63" t="s">
        <v>1175</v>
      </c>
      <c r="K2" s="63" t="s">
        <v>1371</v>
      </c>
      <c r="L2" s="63" t="s">
        <v>1372</v>
      </c>
    </row>
    <row r="3" spans="1:12" ht="142.5" x14ac:dyDescent="0.25">
      <c r="A3" s="79" t="s">
        <v>1225</v>
      </c>
      <c r="B3" s="81" t="s">
        <v>1373</v>
      </c>
      <c r="C3" s="64" t="s">
        <v>1374</v>
      </c>
      <c r="D3" s="65" t="s">
        <v>1375</v>
      </c>
      <c r="E3" s="66"/>
      <c r="F3" s="66"/>
      <c r="G3" s="66"/>
      <c r="H3" s="66"/>
      <c r="I3" s="89">
        <v>100</v>
      </c>
      <c r="J3" s="89" t="s">
        <v>1176</v>
      </c>
      <c r="K3" s="64"/>
      <c r="L3" s="67" t="s">
        <v>1376</v>
      </c>
    </row>
    <row r="4" spans="1:12" ht="99.75" x14ac:dyDescent="0.25">
      <c r="A4" s="80"/>
      <c r="B4" s="82"/>
      <c r="C4" s="64" t="s">
        <v>1377</v>
      </c>
      <c r="D4" s="66"/>
      <c r="E4" s="65" t="s">
        <v>1375</v>
      </c>
      <c r="F4" s="66"/>
      <c r="G4" s="66"/>
      <c r="H4" s="66"/>
      <c r="I4" s="86"/>
      <c r="J4" s="86"/>
      <c r="K4" s="64" t="s">
        <v>1378</v>
      </c>
      <c r="L4" s="67" t="s">
        <v>1379</v>
      </c>
    </row>
    <row r="5" spans="1:12" ht="57" x14ac:dyDescent="0.25">
      <c r="A5" s="80"/>
      <c r="B5" s="82"/>
      <c r="C5" s="64" t="s">
        <v>1380</v>
      </c>
      <c r="D5" s="66"/>
      <c r="E5" s="66"/>
      <c r="F5" s="65" t="s">
        <v>1375</v>
      </c>
      <c r="G5" s="66"/>
      <c r="H5" s="66"/>
      <c r="I5" s="86"/>
      <c r="J5" s="86"/>
      <c r="K5" s="64" t="s">
        <v>1381</v>
      </c>
      <c r="L5" s="67" t="s">
        <v>1379</v>
      </c>
    </row>
    <row r="6" spans="1:12" ht="85.5" x14ac:dyDescent="0.25">
      <c r="A6" s="80"/>
      <c r="B6" s="82"/>
      <c r="C6" s="64" t="s">
        <v>1382</v>
      </c>
      <c r="D6" s="66"/>
      <c r="E6" s="66"/>
      <c r="F6" s="65" t="s">
        <v>1375</v>
      </c>
      <c r="G6" s="66"/>
      <c r="H6" s="66"/>
      <c r="I6" s="86"/>
      <c r="J6" s="86"/>
      <c r="K6" s="64" t="s">
        <v>1383</v>
      </c>
      <c r="L6" s="67" t="s">
        <v>1379</v>
      </c>
    </row>
    <row r="7" spans="1:12" ht="114" x14ac:dyDescent="0.25">
      <c r="A7" s="80"/>
      <c r="B7" s="82"/>
      <c r="C7" s="64" t="s">
        <v>1384</v>
      </c>
      <c r="D7" s="66"/>
      <c r="E7" s="66"/>
      <c r="F7" s="66"/>
      <c r="G7" s="65" t="s">
        <v>1375</v>
      </c>
      <c r="H7" s="66"/>
      <c r="I7" s="86"/>
      <c r="J7" s="86"/>
      <c r="K7" s="64" t="s">
        <v>1385</v>
      </c>
      <c r="L7" s="67" t="s">
        <v>1379</v>
      </c>
    </row>
    <row r="8" spans="1:12" ht="71.25" x14ac:dyDescent="0.25">
      <c r="A8" s="80"/>
      <c r="B8" s="82"/>
      <c r="C8" s="64" t="s">
        <v>1386</v>
      </c>
      <c r="D8" s="66"/>
      <c r="E8" s="66"/>
      <c r="F8" s="66"/>
      <c r="G8" s="66"/>
      <c r="H8" s="65" t="s">
        <v>1375</v>
      </c>
      <c r="I8" s="86"/>
      <c r="J8" s="86"/>
      <c r="K8" s="64" t="s">
        <v>1387</v>
      </c>
      <c r="L8" s="67" t="s">
        <v>1379</v>
      </c>
    </row>
    <row r="9" spans="1:12" ht="99.75" x14ac:dyDescent="0.25">
      <c r="A9" s="79" t="s">
        <v>1182</v>
      </c>
      <c r="B9" s="81" t="s">
        <v>1388</v>
      </c>
      <c r="C9" s="64" t="s">
        <v>1389</v>
      </c>
      <c r="D9" s="65" t="s">
        <v>1375</v>
      </c>
      <c r="E9" s="66"/>
      <c r="F9" s="66"/>
      <c r="G9" s="66"/>
      <c r="H9" s="66"/>
      <c r="I9" s="85">
        <v>48</v>
      </c>
      <c r="J9" s="85" t="s">
        <v>1177</v>
      </c>
      <c r="K9" s="64" t="s">
        <v>1390</v>
      </c>
      <c r="L9" s="67" t="s">
        <v>1391</v>
      </c>
    </row>
    <row r="10" spans="1:12" ht="114" x14ac:dyDescent="0.25">
      <c r="A10" s="80"/>
      <c r="B10" s="82"/>
      <c r="C10" s="64" t="s">
        <v>1392</v>
      </c>
      <c r="D10" s="66"/>
      <c r="E10" s="65" t="s">
        <v>1375</v>
      </c>
      <c r="F10" s="66"/>
      <c r="G10" s="66"/>
      <c r="H10" s="66"/>
      <c r="I10" s="86"/>
      <c r="J10" s="86"/>
      <c r="K10" s="64" t="s">
        <v>1393</v>
      </c>
      <c r="L10" s="67" t="s">
        <v>1394</v>
      </c>
    </row>
    <row r="11" spans="1:12" ht="99.75" x14ac:dyDescent="0.25">
      <c r="A11" s="80"/>
      <c r="B11" s="82"/>
      <c r="C11" s="64" t="s">
        <v>1395</v>
      </c>
      <c r="D11" s="66"/>
      <c r="E11" s="66"/>
      <c r="F11" s="65" t="s">
        <v>1375</v>
      </c>
      <c r="G11" s="66"/>
      <c r="H11" s="66"/>
      <c r="I11" s="86"/>
      <c r="J11" s="86"/>
      <c r="K11" s="64" t="s">
        <v>1396</v>
      </c>
      <c r="L11" s="67" t="s">
        <v>1379</v>
      </c>
    </row>
    <row r="12" spans="1:12" ht="99.75" x14ac:dyDescent="0.25">
      <c r="A12" s="80"/>
      <c r="B12" s="82"/>
      <c r="C12" s="64" t="s">
        <v>1397</v>
      </c>
      <c r="D12" s="66"/>
      <c r="E12" s="66"/>
      <c r="F12" s="66"/>
      <c r="G12" s="65" t="s">
        <v>1375</v>
      </c>
      <c r="H12" s="66"/>
      <c r="I12" s="86"/>
      <c r="J12" s="86"/>
      <c r="K12" s="64" t="s">
        <v>1398</v>
      </c>
      <c r="L12" s="67" t="s">
        <v>1379</v>
      </c>
    </row>
    <row r="13" spans="1:12" ht="128.25" x14ac:dyDescent="0.25">
      <c r="A13" s="80"/>
      <c r="B13" s="82"/>
      <c r="C13" s="64" t="s">
        <v>1399</v>
      </c>
      <c r="D13" s="66"/>
      <c r="E13" s="66"/>
      <c r="F13" s="66"/>
      <c r="G13" s="66"/>
      <c r="H13" s="65" t="s">
        <v>1375</v>
      </c>
      <c r="I13" s="86"/>
      <c r="J13" s="86"/>
      <c r="K13" s="64" t="s">
        <v>1400</v>
      </c>
      <c r="L13" s="67" t="s">
        <v>1379</v>
      </c>
    </row>
    <row r="14" spans="1:12" ht="99.75" x14ac:dyDescent="0.25">
      <c r="A14" s="79" t="s">
        <v>1236</v>
      </c>
      <c r="B14" s="81" t="s">
        <v>1401</v>
      </c>
      <c r="C14" s="64" t="s">
        <v>1402</v>
      </c>
      <c r="D14" s="65" t="s">
        <v>1375</v>
      </c>
      <c r="E14" s="66"/>
      <c r="F14" s="66"/>
      <c r="G14" s="66"/>
      <c r="H14" s="66"/>
      <c r="I14" s="85">
        <v>48</v>
      </c>
      <c r="J14" s="85" t="s">
        <v>1177</v>
      </c>
      <c r="K14" s="64" t="s">
        <v>1403</v>
      </c>
      <c r="L14" s="67" t="s">
        <v>1379</v>
      </c>
    </row>
    <row r="15" spans="1:12" ht="114" x14ac:dyDescent="0.25">
      <c r="A15" s="80"/>
      <c r="B15" s="82"/>
      <c r="C15" s="64" t="s">
        <v>1404</v>
      </c>
      <c r="D15" s="66"/>
      <c r="E15" s="65" t="s">
        <v>1375</v>
      </c>
      <c r="F15" s="66"/>
      <c r="G15" s="66"/>
      <c r="H15" s="66"/>
      <c r="I15" s="86"/>
      <c r="J15" s="86"/>
      <c r="K15" s="64" t="s">
        <v>1405</v>
      </c>
      <c r="L15" s="67" t="s">
        <v>1379</v>
      </c>
    </row>
    <row r="16" spans="1:12" ht="99.75" x14ac:dyDescent="0.25">
      <c r="A16" s="80"/>
      <c r="B16" s="82"/>
      <c r="C16" s="64" t="s">
        <v>1406</v>
      </c>
      <c r="D16" s="66"/>
      <c r="E16" s="66"/>
      <c r="F16" s="65" t="s">
        <v>1375</v>
      </c>
      <c r="G16" s="66"/>
      <c r="H16" s="66"/>
      <c r="I16" s="86"/>
      <c r="J16" s="86"/>
      <c r="K16" s="64" t="s">
        <v>1407</v>
      </c>
      <c r="L16" s="67" t="s">
        <v>1379</v>
      </c>
    </row>
    <row r="17" spans="1:12" ht="114" x14ac:dyDescent="0.25">
      <c r="A17" s="80"/>
      <c r="B17" s="82"/>
      <c r="C17" s="64" t="s">
        <v>1408</v>
      </c>
      <c r="D17" s="66"/>
      <c r="E17" s="66"/>
      <c r="F17" s="66"/>
      <c r="G17" s="65" t="s">
        <v>1375</v>
      </c>
      <c r="H17" s="66"/>
      <c r="I17" s="86"/>
      <c r="J17" s="86"/>
      <c r="K17" s="64" t="s">
        <v>1409</v>
      </c>
      <c r="L17" s="67" t="s">
        <v>1379</v>
      </c>
    </row>
    <row r="18" spans="1:12" ht="99.75" x14ac:dyDescent="0.25">
      <c r="A18" s="80"/>
      <c r="B18" s="82"/>
      <c r="C18" s="64" t="s">
        <v>1410</v>
      </c>
      <c r="D18" s="66"/>
      <c r="E18" s="66"/>
      <c r="F18" s="66"/>
      <c r="G18" s="66"/>
      <c r="H18" s="65" t="s">
        <v>1375</v>
      </c>
      <c r="I18" s="86"/>
      <c r="J18" s="86"/>
      <c r="K18" s="64" t="s">
        <v>1411</v>
      </c>
      <c r="L18" s="67" t="s">
        <v>1379</v>
      </c>
    </row>
    <row r="19" spans="1:12" ht="99.75" x14ac:dyDescent="0.25">
      <c r="A19" s="79" t="s">
        <v>1242</v>
      </c>
      <c r="B19" s="81" t="s">
        <v>1412</v>
      </c>
      <c r="C19" s="64" t="s">
        <v>1413</v>
      </c>
      <c r="D19" s="66"/>
      <c r="E19" s="66"/>
      <c r="F19" s="65" t="s">
        <v>1375</v>
      </c>
      <c r="G19" s="66"/>
      <c r="H19" s="66"/>
      <c r="I19" s="85">
        <v>36</v>
      </c>
      <c r="J19" s="85" t="s">
        <v>1178</v>
      </c>
      <c r="K19" s="64" t="s">
        <v>1414</v>
      </c>
      <c r="L19" s="67" t="s">
        <v>1379</v>
      </c>
    </row>
    <row r="20" spans="1:12" ht="142.5" x14ac:dyDescent="0.25">
      <c r="A20" s="80"/>
      <c r="B20" s="82"/>
      <c r="C20" s="64" t="s">
        <v>1415</v>
      </c>
      <c r="D20" s="66"/>
      <c r="E20" s="66"/>
      <c r="F20" s="65" t="s">
        <v>1375</v>
      </c>
      <c r="G20" s="66"/>
      <c r="H20" s="66"/>
      <c r="I20" s="86"/>
      <c r="J20" s="86"/>
      <c r="K20" s="64" t="s">
        <v>1416</v>
      </c>
      <c r="L20" s="67" t="s">
        <v>1379</v>
      </c>
    </row>
    <row r="21" spans="1:12" ht="114" x14ac:dyDescent="0.25">
      <c r="A21" s="80"/>
      <c r="B21" s="82"/>
      <c r="C21" s="64" t="s">
        <v>1417</v>
      </c>
      <c r="D21" s="66"/>
      <c r="E21" s="66"/>
      <c r="F21" s="66"/>
      <c r="G21" s="65" t="s">
        <v>1375</v>
      </c>
      <c r="H21" s="66"/>
      <c r="I21" s="86"/>
      <c r="J21" s="86"/>
      <c r="K21" s="64" t="s">
        <v>1418</v>
      </c>
      <c r="L21" s="67" t="s">
        <v>1379</v>
      </c>
    </row>
    <row r="22" spans="1:12" ht="114" x14ac:dyDescent="0.25">
      <c r="A22" s="80"/>
      <c r="B22" s="82"/>
      <c r="C22" s="64" t="s">
        <v>1419</v>
      </c>
      <c r="D22" s="66"/>
      <c r="E22" s="66"/>
      <c r="F22" s="66"/>
      <c r="G22" s="66"/>
      <c r="H22" s="65" t="s">
        <v>1375</v>
      </c>
      <c r="I22" s="86"/>
      <c r="J22" s="86"/>
      <c r="K22" s="64" t="s">
        <v>1420</v>
      </c>
      <c r="L22" s="67" t="s">
        <v>1379</v>
      </c>
    </row>
    <row r="23" spans="1:12" ht="99.75" x14ac:dyDescent="0.25">
      <c r="A23" s="79" t="s">
        <v>1031</v>
      </c>
      <c r="B23" s="81" t="s">
        <v>1421</v>
      </c>
      <c r="C23" s="64" t="s">
        <v>1422</v>
      </c>
      <c r="D23" s="65" t="s">
        <v>1375</v>
      </c>
      <c r="E23" s="66"/>
      <c r="F23" s="66"/>
      <c r="G23" s="66"/>
      <c r="H23" s="66"/>
      <c r="I23" s="85">
        <v>36</v>
      </c>
      <c r="J23" s="85" t="s">
        <v>1178</v>
      </c>
      <c r="K23" s="64" t="s">
        <v>1423</v>
      </c>
      <c r="L23" s="67" t="s">
        <v>1394</v>
      </c>
    </row>
    <row r="24" spans="1:12" ht="156.75" x14ac:dyDescent="0.25">
      <c r="A24" s="80"/>
      <c r="B24" s="82"/>
      <c r="C24" s="64" t="s">
        <v>1424</v>
      </c>
      <c r="D24" s="65" t="s">
        <v>1375</v>
      </c>
      <c r="E24" s="66"/>
      <c r="F24" s="66"/>
      <c r="G24" s="66"/>
      <c r="H24" s="66"/>
      <c r="I24" s="86"/>
      <c r="J24" s="86"/>
      <c r="K24" s="64" t="s">
        <v>1425</v>
      </c>
      <c r="L24" s="67" t="s">
        <v>1394</v>
      </c>
    </row>
    <row r="25" spans="1:12" ht="114" x14ac:dyDescent="0.25">
      <c r="A25" s="80"/>
      <c r="B25" s="82"/>
      <c r="C25" s="64" t="s">
        <v>1426</v>
      </c>
      <c r="D25" s="66"/>
      <c r="E25" s="66"/>
      <c r="F25" s="65" t="s">
        <v>1375</v>
      </c>
      <c r="G25" s="66"/>
      <c r="H25" s="66"/>
      <c r="I25" s="86"/>
      <c r="J25" s="86"/>
      <c r="K25" s="64" t="s">
        <v>1427</v>
      </c>
      <c r="L25" s="67" t="s">
        <v>1379</v>
      </c>
    </row>
    <row r="26" spans="1:12" ht="99.75" x14ac:dyDescent="0.25">
      <c r="A26" s="80"/>
      <c r="B26" s="82"/>
      <c r="C26" s="64" t="s">
        <v>1428</v>
      </c>
      <c r="D26" s="66"/>
      <c r="E26" s="66"/>
      <c r="F26" s="66"/>
      <c r="G26" s="65" t="s">
        <v>1375</v>
      </c>
      <c r="H26" s="66"/>
      <c r="I26" s="86"/>
      <c r="J26" s="86"/>
      <c r="K26" s="64" t="s">
        <v>1429</v>
      </c>
      <c r="L26" s="67" t="s">
        <v>1379</v>
      </c>
    </row>
    <row r="27" spans="1:12" ht="128.25" x14ac:dyDescent="0.25">
      <c r="A27" s="80"/>
      <c r="B27" s="82"/>
      <c r="C27" s="64" t="s">
        <v>1430</v>
      </c>
      <c r="D27" s="66"/>
      <c r="E27" s="66"/>
      <c r="F27" s="66"/>
      <c r="G27" s="66"/>
      <c r="H27" s="65" t="s">
        <v>1375</v>
      </c>
      <c r="I27" s="86"/>
      <c r="J27" s="86"/>
      <c r="K27" s="64" t="s">
        <v>1431</v>
      </c>
      <c r="L27" s="67" t="s">
        <v>1379</v>
      </c>
    </row>
    <row r="28" spans="1:12" ht="99.75" x14ac:dyDescent="0.25">
      <c r="A28" s="79" t="s">
        <v>1181</v>
      </c>
      <c r="B28" s="81" t="s">
        <v>1432</v>
      </c>
      <c r="C28" s="64" t="s">
        <v>1433</v>
      </c>
      <c r="D28" s="65" t="s">
        <v>1375</v>
      </c>
      <c r="E28" s="66"/>
      <c r="F28" s="66"/>
      <c r="G28" s="66"/>
      <c r="H28" s="66"/>
      <c r="I28" s="85">
        <v>36</v>
      </c>
      <c r="J28" s="85" t="s">
        <v>1178</v>
      </c>
      <c r="K28" s="64" t="s">
        <v>1434</v>
      </c>
      <c r="L28" s="67" t="s">
        <v>1379</v>
      </c>
    </row>
    <row r="29" spans="1:12" ht="85.5" x14ac:dyDescent="0.25">
      <c r="A29" s="80"/>
      <c r="B29" s="82"/>
      <c r="C29" s="64" t="s">
        <v>1435</v>
      </c>
      <c r="D29" s="66"/>
      <c r="E29" s="65" t="s">
        <v>1375</v>
      </c>
      <c r="F29" s="66"/>
      <c r="G29" s="66"/>
      <c r="H29" s="66"/>
      <c r="I29" s="86"/>
      <c r="J29" s="86"/>
      <c r="K29" s="64" t="s">
        <v>1436</v>
      </c>
      <c r="L29" s="67" t="s">
        <v>1379</v>
      </c>
    </row>
    <row r="30" spans="1:12" ht="85.5" x14ac:dyDescent="0.25">
      <c r="A30" s="80"/>
      <c r="B30" s="82"/>
      <c r="C30" s="64" t="s">
        <v>1437</v>
      </c>
      <c r="D30" s="66"/>
      <c r="E30" s="66"/>
      <c r="F30" s="65" t="s">
        <v>1375</v>
      </c>
      <c r="G30" s="66"/>
      <c r="H30" s="66"/>
      <c r="I30" s="86"/>
      <c r="J30" s="86"/>
      <c r="K30" s="64" t="s">
        <v>1438</v>
      </c>
      <c r="L30" s="67" t="s">
        <v>1379</v>
      </c>
    </row>
    <row r="31" spans="1:12" ht="71.25" x14ac:dyDescent="0.25">
      <c r="A31" s="80"/>
      <c r="B31" s="82"/>
      <c r="C31" s="64" t="s">
        <v>1439</v>
      </c>
      <c r="D31" s="66"/>
      <c r="E31" s="66"/>
      <c r="F31" s="66"/>
      <c r="G31" s="65" t="s">
        <v>1375</v>
      </c>
      <c r="H31" s="66"/>
      <c r="I31" s="86"/>
      <c r="J31" s="86"/>
      <c r="K31" s="64" t="s">
        <v>1440</v>
      </c>
      <c r="L31" s="67" t="s">
        <v>1379</v>
      </c>
    </row>
    <row r="32" spans="1:12" ht="99.75" x14ac:dyDescent="0.25">
      <c r="A32" s="80"/>
      <c r="B32" s="82"/>
      <c r="C32" s="64" t="s">
        <v>1441</v>
      </c>
      <c r="D32" s="66"/>
      <c r="E32" s="66"/>
      <c r="F32" s="66"/>
      <c r="G32" s="66"/>
      <c r="H32" s="65" t="s">
        <v>1375</v>
      </c>
      <c r="I32" s="86"/>
      <c r="J32" s="86"/>
      <c r="K32" s="64" t="s">
        <v>1442</v>
      </c>
      <c r="L32" s="67" t="s">
        <v>1379</v>
      </c>
    </row>
    <row r="33" spans="1:12" ht="99.75" x14ac:dyDescent="0.25">
      <c r="A33" s="79" t="s">
        <v>1258</v>
      </c>
      <c r="B33" s="81" t="s">
        <v>1443</v>
      </c>
      <c r="C33" s="64" t="s">
        <v>1444</v>
      </c>
      <c r="D33" s="65" t="s">
        <v>1375</v>
      </c>
      <c r="E33" s="66"/>
      <c r="F33" s="66"/>
      <c r="G33" s="66"/>
      <c r="H33" s="66"/>
      <c r="I33" s="85">
        <v>32</v>
      </c>
      <c r="J33" s="85" t="s">
        <v>1178</v>
      </c>
      <c r="K33" s="64" t="s">
        <v>1445</v>
      </c>
      <c r="L33" s="67" t="s">
        <v>1379</v>
      </c>
    </row>
    <row r="34" spans="1:12" ht="99.75" x14ac:dyDescent="0.25">
      <c r="A34" s="80"/>
      <c r="B34" s="82"/>
      <c r="C34" s="64" t="s">
        <v>1446</v>
      </c>
      <c r="D34" s="66"/>
      <c r="E34" s="65" t="s">
        <v>1375</v>
      </c>
      <c r="F34" s="66"/>
      <c r="G34" s="66"/>
      <c r="H34" s="66"/>
      <c r="I34" s="86"/>
      <c r="J34" s="86"/>
      <c r="K34" s="64" t="s">
        <v>1447</v>
      </c>
      <c r="L34" s="67" t="s">
        <v>1379</v>
      </c>
    </row>
    <row r="35" spans="1:12" ht="128.25" x14ac:dyDescent="0.25">
      <c r="A35" s="80"/>
      <c r="B35" s="82"/>
      <c r="C35" s="64" t="s">
        <v>1448</v>
      </c>
      <c r="D35" s="66"/>
      <c r="E35" s="66"/>
      <c r="F35" s="65" t="s">
        <v>1375</v>
      </c>
      <c r="G35" s="66"/>
      <c r="H35" s="66"/>
      <c r="I35" s="86"/>
      <c r="J35" s="86"/>
      <c r="K35" s="64" t="s">
        <v>1449</v>
      </c>
      <c r="L35" s="67" t="s">
        <v>1379</v>
      </c>
    </row>
    <row r="36" spans="1:12" ht="114" x14ac:dyDescent="0.25">
      <c r="A36" s="80"/>
      <c r="B36" s="82"/>
      <c r="C36" s="64" t="s">
        <v>1450</v>
      </c>
      <c r="D36" s="66"/>
      <c r="E36" s="66"/>
      <c r="F36" s="66"/>
      <c r="G36" s="65" t="s">
        <v>1375</v>
      </c>
      <c r="H36" s="66"/>
      <c r="I36" s="86"/>
      <c r="J36" s="86"/>
      <c r="K36" s="64" t="s">
        <v>1451</v>
      </c>
      <c r="L36" s="67" t="s">
        <v>1379</v>
      </c>
    </row>
    <row r="37" spans="1:12" ht="114" x14ac:dyDescent="0.25">
      <c r="A37" s="80"/>
      <c r="B37" s="82"/>
      <c r="C37" s="64" t="s">
        <v>1452</v>
      </c>
      <c r="D37" s="66"/>
      <c r="E37" s="66"/>
      <c r="F37" s="66"/>
      <c r="G37" s="66"/>
      <c r="H37" s="65" t="s">
        <v>1375</v>
      </c>
      <c r="I37" s="86"/>
      <c r="J37" s="86"/>
      <c r="K37" s="64" t="s">
        <v>1453</v>
      </c>
      <c r="L37" s="67" t="s">
        <v>1379</v>
      </c>
    </row>
    <row r="38" spans="1:12" ht="99.75" x14ac:dyDescent="0.25">
      <c r="A38" s="79" t="s">
        <v>1454</v>
      </c>
      <c r="B38" s="81" t="s">
        <v>1455</v>
      </c>
      <c r="C38" s="64" t="s">
        <v>1456</v>
      </c>
      <c r="D38" s="65" t="s">
        <v>1375</v>
      </c>
      <c r="E38" s="66"/>
      <c r="F38" s="66"/>
      <c r="G38" s="66"/>
      <c r="H38" s="66"/>
      <c r="I38" s="85">
        <v>32</v>
      </c>
      <c r="J38" s="85" t="s">
        <v>1178</v>
      </c>
      <c r="K38" s="64" t="s">
        <v>1457</v>
      </c>
      <c r="L38" s="67" t="s">
        <v>1379</v>
      </c>
    </row>
    <row r="39" spans="1:12" ht="114" x14ac:dyDescent="0.25">
      <c r="A39" s="80"/>
      <c r="B39" s="82"/>
      <c r="C39" s="64" t="s">
        <v>1458</v>
      </c>
      <c r="D39" s="66"/>
      <c r="E39" s="65" t="s">
        <v>1375</v>
      </c>
      <c r="F39" s="66"/>
      <c r="G39" s="66"/>
      <c r="H39" s="66"/>
      <c r="I39" s="86"/>
      <c r="J39" s="86"/>
      <c r="K39" s="64" t="s">
        <v>1459</v>
      </c>
      <c r="L39" s="67" t="s">
        <v>1379</v>
      </c>
    </row>
    <row r="40" spans="1:12" ht="114" x14ac:dyDescent="0.25">
      <c r="A40" s="80"/>
      <c r="B40" s="82"/>
      <c r="C40" s="64" t="s">
        <v>1460</v>
      </c>
      <c r="D40" s="66"/>
      <c r="E40" s="66"/>
      <c r="F40" s="65" t="s">
        <v>1375</v>
      </c>
      <c r="G40" s="66"/>
      <c r="H40" s="66"/>
      <c r="I40" s="86"/>
      <c r="J40" s="86"/>
      <c r="K40" s="64" t="s">
        <v>1461</v>
      </c>
      <c r="L40" s="67" t="s">
        <v>1379</v>
      </c>
    </row>
    <row r="41" spans="1:12" ht="142.5" x14ac:dyDescent="0.25">
      <c r="A41" s="80"/>
      <c r="B41" s="82"/>
      <c r="C41" s="64" t="s">
        <v>1462</v>
      </c>
      <c r="D41" s="66"/>
      <c r="E41" s="66"/>
      <c r="F41" s="65" t="s">
        <v>1375</v>
      </c>
      <c r="G41" s="66"/>
      <c r="H41" s="66"/>
      <c r="I41" s="86"/>
      <c r="J41" s="86"/>
      <c r="K41" s="64" t="s">
        <v>1463</v>
      </c>
      <c r="L41" s="67" t="s">
        <v>1379</v>
      </c>
    </row>
    <row r="42" spans="1:12" ht="99.75" x14ac:dyDescent="0.25">
      <c r="A42" s="80"/>
      <c r="B42" s="82"/>
      <c r="C42" s="64" t="s">
        <v>1464</v>
      </c>
      <c r="D42" s="66"/>
      <c r="E42" s="66"/>
      <c r="F42" s="66"/>
      <c r="G42" s="65" t="s">
        <v>1375</v>
      </c>
      <c r="H42" s="66"/>
      <c r="I42" s="86"/>
      <c r="J42" s="86"/>
      <c r="K42" s="64" t="s">
        <v>1465</v>
      </c>
      <c r="L42" s="67" t="s">
        <v>1379</v>
      </c>
    </row>
    <row r="43" spans="1:12" ht="114" x14ac:dyDescent="0.25">
      <c r="A43" s="80"/>
      <c r="B43" s="82"/>
      <c r="C43" s="64" t="s">
        <v>1466</v>
      </c>
      <c r="D43" s="66"/>
      <c r="E43" s="66"/>
      <c r="F43" s="66"/>
      <c r="G43" s="66"/>
      <c r="H43" s="65" t="s">
        <v>1375</v>
      </c>
      <c r="I43" s="86"/>
      <c r="J43" s="86"/>
      <c r="K43" s="64" t="s">
        <v>1467</v>
      </c>
      <c r="L43" s="67" t="s">
        <v>1379</v>
      </c>
    </row>
    <row r="44" spans="1:12" ht="99.75" x14ac:dyDescent="0.25">
      <c r="A44" s="79" t="s">
        <v>1269</v>
      </c>
      <c r="B44" s="81" t="s">
        <v>1468</v>
      </c>
      <c r="C44" s="64" t="s">
        <v>1469</v>
      </c>
      <c r="D44" s="65" t="s">
        <v>1375</v>
      </c>
      <c r="E44" s="66"/>
      <c r="F44" s="66"/>
      <c r="G44" s="66"/>
      <c r="H44" s="66"/>
      <c r="I44" s="83">
        <v>30</v>
      </c>
      <c r="J44" s="83" t="s">
        <v>1179</v>
      </c>
      <c r="K44" s="64" t="s">
        <v>1470</v>
      </c>
      <c r="L44" s="67" t="s">
        <v>1379</v>
      </c>
    </row>
    <row r="45" spans="1:12" ht="99.75" x14ac:dyDescent="0.25">
      <c r="A45" s="80"/>
      <c r="B45" s="82"/>
      <c r="C45" s="64" t="s">
        <v>1471</v>
      </c>
      <c r="D45" s="66"/>
      <c r="E45" s="65" t="s">
        <v>1375</v>
      </c>
      <c r="F45" s="66"/>
      <c r="G45" s="66"/>
      <c r="H45" s="66"/>
      <c r="I45" s="84"/>
      <c r="J45" s="84"/>
      <c r="K45" s="64" t="s">
        <v>1472</v>
      </c>
      <c r="L45" s="67" t="s">
        <v>1379</v>
      </c>
    </row>
    <row r="46" spans="1:12" ht="128.25" x14ac:dyDescent="0.25">
      <c r="A46" s="80"/>
      <c r="B46" s="82"/>
      <c r="C46" s="64" t="s">
        <v>1473</v>
      </c>
      <c r="D46" s="66"/>
      <c r="E46" s="66"/>
      <c r="F46" s="65" t="s">
        <v>1375</v>
      </c>
      <c r="G46" s="66"/>
      <c r="H46" s="66"/>
      <c r="I46" s="84"/>
      <c r="J46" s="84"/>
      <c r="K46" s="64" t="s">
        <v>1474</v>
      </c>
      <c r="L46" s="67" t="s">
        <v>1379</v>
      </c>
    </row>
    <row r="47" spans="1:12" ht="128.25" x14ac:dyDescent="0.25">
      <c r="A47" s="80"/>
      <c r="B47" s="82"/>
      <c r="C47" s="64" t="s">
        <v>1475</v>
      </c>
      <c r="D47" s="66"/>
      <c r="E47" s="66"/>
      <c r="F47" s="66"/>
      <c r="G47" s="65" t="s">
        <v>1375</v>
      </c>
      <c r="H47" s="66"/>
      <c r="I47" s="84"/>
      <c r="J47" s="84"/>
      <c r="K47" s="64" t="s">
        <v>1476</v>
      </c>
      <c r="L47" s="67" t="s">
        <v>1379</v>
      </c>
    </row>
    <row r="48" spans="1:12" ht="156.75" x14ac:dyDescent="0.25">
      <c r="A48" s="80"/>
      <c r="B48" s="82"/>
      <c r="C48" s="64" t="s">
        <v>1477</v>
      </c>
      <c r="D48" s="66"/>
      <c r="E48" s="66"/>
      <c r="F48" s="66"/>
      <c r="G48" s="66"/>
      <c r="H48" s="65" t="s">
        <v>1375</v>
      </c>
      <c r="I48" s="84"/>
      <c r="J48" s="84"/>
      <c r="K48" s="64" t="s">
        <v>1478</v>
      </c>
      <c r="L48" s="67" t="s">
        <v>1379</v>
      </c>
    </row>
  </sheetData>
  <mergeCells count="37">
    <mergeCell ref="A9:A13"/>
    <mergeCell ref="B9:B13"/>
    <mergeCell ref="I9:I13"/>
    <mergeCell ref="J9:J13"/>
    <mergeCell ref="A1:L1"/>
    <mergeCell ref="A3:A8"/>
    <mergeCell ref="B3:B8"/>
    <mergeCell ref="I3:I8"/>
    <mergeCell ref="J3:J8"/>
    <mergeCell ref="A14:A18"/>
    <mergeCell ref="B14:B18"/>
    <mergeCell ref="I14:I18"/>
    <mergeCell ref="J14:J18"/>
    <mergeCell ref="A19:A22"/>
    <mergeCell ref="B19:B22"/>
    <mergeCell ref="I19:I22"/>
    <mergeCell ref="J19:J22"/>
    <mergeCell ref="A23:A27"/>
    <mergeCell ref="B23:B27"/>
    <mergeCell ref="I23:I27"/>
    <mergeCell ref="J23:J27"/>
    <mergeCell ref="A28:A32"/>
    <mergeCell ref="B28:B32"/>
    <mergeCell ref="I28:I32"/>
    <mergeCell ref="J28:J32"/>
    <mergeCell ref="A44:A48"/>
    <mergeCell ref="B44:B48"/>
    <mergeCell ref="I44:I48"/>
    <mergeCell ref="J44:J48"/>
    <mergeCell ref="A33:A37"/>
    <mergeCell ref="B33:B37"/>
    <mergeCell ref="I33:I37"/>
    <mergeCell ref="J33:J37"/>
    <mergeCell ref="A38:A43"/>
    <mergeCell ref="B38:B43"/>
    <mergeCell ref="I38:I43"/>
    <mergeCell ref="J38:J43"/>
  </mergeCells>
  <conditionalFormatting sqref="D3:H48">
    <cfRule type="cellIs" dxfId="4" priority="5" operator="equal">
      <formula>"X"</formula>
    </cfRule>
  </conditionalFormatting>
  <conditionalFormatting sqref="L3:L48">
    <cfRule type="cellIs" dxfId="3" priority="3" operator="equal">
      <formula>"Maintenance"</formula>
    </cfRule>
    <cfRule type="containsText" dxfId="2" priority="4" operator="containsText" text="maint">
      <formula>NOT(ISERROR(SEARCH("maint",L3)))</formula>
    </cfRule>
  </conditionalFormatting>
  <conditionalFormatting sqref="L9">
    <cfRule type="containsText" dxfId="1" priority="1" operator="containsText" text="Maintenance&#10;Production">
      <formula>NOT(ISERROR(SEARCH("Maintenance
Production",L9)))</formula>
    </cfRule>
    <cfRule type="cellIs" dxfId="0" priority="2" operator="equal">
      <formula>"Maintenance Production"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</vt:lpstr>
      <vt:lpstr>AMDEC</vt:lpstr>
      <vt:lpstr>plan de maintenance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Zakaria Dounje</cp:lastModifiedBy>
  <dcterms:created xsi:type="dcterms:W3CDTF">2026-05-21T09:27:32Z</dcterms:created>
  <dcterms:modified xsi:type="dcterms:W3CDTF">2026-06-06T15:02:39Z</dcterms:modified>
</cp:coreProperties>
</file>