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epo2grid\processed\"/>
    </mc:Choice>
  </mc:AlternateContent>
  <xr:revisionPtr revIDLastSave="0" documentId="13_ncr:1_{2FD27138-0BE3-45E7-9FE4-9CBEE63ED91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 1" sheetId="1" r:id="rId1"/>
  </sheets>
  <definedNames>
    <definedName name="_xlnm._FilterDatabase" localSheetId="0" hidden="1">'Sheet 1'!$A$1:$O$2333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14" i="1"/>
  <c r="F2167" i="1"/>
  <c r="F2170" i="1"/>
  <c r="F42" i="1"/>
  <c r="F1336" i="1"/>
  <c r="F1685" i="1"/>
  <c r="F1686" i="1"/>
  <c r="F1707" i="1"/>
  <c r="F1979" i="1"/>
  <c r="F39" i="1"/>
  <c r="F1257" i="1"/>
  <c r="F40" i="1"/>
  <c r="F41" i="1"/>
  <c r="F44" i="1"/>
  <c r="F45" i="1"/>
  <c r="F46" i="1"/>
  <c r="F21" i="1"/>
  <c r="F217" i="1"/>
  <c r="F218" i="1"/>
  <c r="F219" i="1"/>
  <c r="F220" i="1"/>
  <c r="F221" i="1"/>
  <c r="F222" i="1"/>
  <c r="F223" i="1"/>
  <c r="F224" i="1"/>
  <c r="F225" i="1"/>
  <c r="F227" i="1"/>
  <c r="F229" i="1"/>
  <c r="F22" i="1"/>
  <c r="F23" i="1"/>
  <c r="F24" i="1"/>
  <c r="F25" i="1"/>
  <c r="F360" i="1"/>
  <c r="F27" i="1"/>
  <c r="F28" i="1"/>
  <c r="F29" i="1"/>
  <c r="F30" i="1"/>
  <c r="F31" i="1"/>
  <c r="F32" i="1"/>
  <c r="F33" i="1"/>
  <c r="F34" i="1"/>
  <c r="F35" i="1"/>
  <c r="F36" i="1"/>
  <c r="F37" i="1"/>
  <c r="F38" i="1"/>
  <c r="F2168" i="1"/>
  <c r="F2171" i="1"/>
  <c r="F503" i="1"/>
  <c r="F504" i="1"/>
  <c r="F506" i="1"/>
  <c r="F507" i="1"/>
  <c r="F509" i="1"/>
  <c r="F510" i="1"/>
  <c r="F512" i="1"/>
  <c r="F514" i="1"/>
  <c r="F516" i="1"/>
  <c r="F518" i="1"/>
  <c r="F524" i="1"/>
  <c r="F525" i="1"/>
  <c r="F770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5" i="1"/>
  <c r="F16" i="1"/>
  <c r="F17" i="1"/>
  <c r="F18" i="1"/>
  <c r="F19" i="1"/>
  <c r="F20" i="1"/>
  <c r="F114" i="1"/>
  <c r="F115" i="1"/>
  <c r="F68" i="1"/>
  <c r="F69" i="1"/>
  <c r="F47" i="1"/>
  <c r="F48" i="1"/>
  <c r="F5" i="1"/>
  <c r="F6" i="1"/>
  <c r="F7" i="1"/>
  <c r="F70" i="1"/>
  <c r="F71" i="1"/>
  <c r="F72" i="1"/>
  <c r="F73" i="1"/>
  <c r="F74" i="1"/>
  <c r="F8" i="1"/>
  <c r="F75" i="1"/>
  <c r="F76" i="1"/>
  <c r="F77" i="1"/>
  <c r="F78" i="1"/>
  <c r="F9" i="1"/>
  <c r="F10" i="1"/>
  <c r="F49" i="1"/>
  <c r="F50" i="1"/>
  <c r="F11" i="1"/>
  <c r="F12" i="1"/>
  <c r="F79" i="1"/>
  <c r="F80" i="1"/>
  <c r="F81" i="1"/>
  <c r="F82" i="1"/>
  <c r="F13" i="1"/>
  <c r="F83" i="1"/>
  <c r="F84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F64" i="1"/>
  <c r="F3" i="1"/>
  <c r="F2146" i="1"/>
  <c r="F65" i="1"/>
  <c r="F4" i="1"/>
  <c r="F66" i="1"/>
  <c r="F2147" i="1"/>
  <c r="F67" i="1"/>
  <c r="F2148" i="1"/>
  <c r="F116" i="1"/>
  <c r="F117" i="1"/>
  <c r="F118" i="1"/>
  <c r="F119" i="1"/>
  <c r="F2149" i="1"/>
  <c r="F120" i="1"/>
  <c r="F121" i="1"/>
  <c r="F122" i="1"/>
  <c r="F123" i="1"/>
  <c r="F124" i="1"/>
  <c r="F125" i="1"/>
  <c r="F2150" i="1"/>
  <c r="F126" i="1"/>
  <c r="F127" i="1"/>
  <c r="F128" i="1"/>
  <c r="F129" i="1"/>
  <c r="F130" i="1"/>
  <c r="F131" i="1"/>
  <c r="F132" i="1"/>
  <c r="F133" i="1"/>
  <c r="F134" i="1"/>
  <c r="F135" i="1"/>
  <c r="F136" i="1"/>
  <c r="F2151" i="1"/>
  <c r="F137" i="1"/>
  <c r="F138" i="1"/>
  <c r="F139" i="1"/>
  <c r="F140" i="1"/>
  <c r="F2152" i="1"/>
  <c r="F141" i="1"/>
  <c r="F142" i="1"/>
  <c r="F2153" i="1"/>
  <c r="F2154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55" i="1"/>
  <c r="F212" i="1"/>
  <c r="F213" i="1"/>
  <c r="F214" i="1"/>
  <c r="F215" i="1"/>
  <c r="F216" i="1"/>
  <c r="F226" i="1"/>
  <c r="F228" i="1"/>
  <c r="F230" i="1"/>
  <c r="F231" i="1"/>
  <c r="F232" i="1"/>
  <c r="F233" i="1"/>
  <c r="F234" i="1"/>
  <c r="F2156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43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2157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2158" i="1"/>
  <c r="F2159" i="1"/>
  <c r="F2160" i="1"/>
  <c r="F2161" i="1"/>
  <c r="F2162" i="1"/>
  <c r="F2163" i="1"/>
  <c r="F2164" i="1"/>
  <c r="F2165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166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2169" i="1"/>
  <c r="F2172" i="1"/>
  <c r="F2173" i="1"/>
  <c r="F2174" i="1"/>
  <c r="F217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2176" i="1"/>
  <c r="F2177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2178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5" i="1"/>
  <c r="F508" i="1"/>
  <c r="F511" i="1"/>
  <c r="F513" i="1"/>
  <c r="F515" i="1"/>
  <c r="F517" i="1"/>
  <c r="F519" i="1"/>
  <c r="F520" i="1"/>
  <c r="F521" i="1"/>
  <c r="F522" i="1"/>
  <c r="F523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2179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218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2181" i="1"/>
  <c r="F642" i="1"/>
  <c r="F643" i="1"/>
  <c r="F644" i="1"/>
  <c r="F645" i="1"/>
  <c r="F646" i="1"/>
  <c r="F647" i="1"/>
  <c r="F648" i="1"/>
  <c r="F649" i="1"/>
  <c r="F650" i="1"/>
  <c r="F651" i="1"/>
  <c r="F652" i="1"/>
  <c r="F218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2183" i="1"/>
  <c r="F2184" i="1"/>
  <c r="F688" i="1"/>
  <c r="F689" i="1"/>
  <c r="F2185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2186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2187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2188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2189" i="1"/>
  <c r="F804" i="1"/>
  <c r="F805" i="1"/>
  <c r="F806" i="1"/>
  <c r="F2190" i="1"/>
  <c r="F2191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2192" i="1"/>
  <c r="F902" i="1"/>
  <c r="F903" i="1"/>
  <c r="F904" i="1"/>
  <c r="F2193" i="1"/>
  <c r="F2194" i="1"/>
  <c r="F905" i="1"/>
  <c r="F906" i="1"/>
  <c r="F907" i="1"/>
  <c r="F908" i="1"/>
  <c r="F2195" i="1"/>
  <c r="F909" i="1"/>
  <c r="F910" i="1"/>
  <c r="F911" i="1"/>
  <c r="F912" i="1"/>
  <c r="F913" i="1"/>
  <c r="F914" i="1"/>
  <c r="F915" i="1"/>
  <c r="F916" i="1"/>
  <c r="F917" i="1"/>
  <c r="F918" i="1"/>
  <c r="F2196" i="1"/>
  <c r="F919" i="1"/>
  <c r="F920" i="1"/>
  <c r="F921" i="1"/>
  <c r="F922" i="1"/>
  <c r="F2197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2198" i="1"/>
  <c r="F2199" i="1"/>
  <c r="F2200" i="1"/>
  <c r="F2201" i="1"/>
  <c r="F2202" i="1"/>
  <c r="F2203" i="1"/>
  <c r="F2204" i="1"/>
  <c r="F2205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2206" i="1"/>
  <c r="F2207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2208" i="1"/>
  <c r="F2209" i="1"/>
  <c r="F2210" i="1"/>
  <c r="F2211" i="1"/>
  <c r="F1017" i="1"/>
  <c r="F1018" i="1"/>
  <c r="F1019" i="1"/>
  <c r="F2212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2213" i="1"/>
  <c r="F2214" i="1"/>
  <c r="F2215" i="1"/>
  <c r="F1056" i="1"/>
  <c r="F1057" i="1"/>
  <c r="F1058" i="1"/>
  <c r="F2216" i="1"/>
  <c r="F2217" i="1"/>
  <c r="F2218" i="1"/>
  <c r="F2219" i="1"/>
  <c r="F2220" i="1"/>
  <c r="F2221" i="1"/>
  <c r="F2222" i="1"/>
  <c r="F2223" i="1"/>
  <c r="F2224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2225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2226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2227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2228" i="1"/>
  <c r="F2229" i="1"/>
  <c r="F2230" i="1"/>
  <c r="F2231" i="1"/>
  <c r="F2232" i="1"/>
  <c r="F2233" i="1"/>
  <c r="F1202" i="1"/>
  <c r="F1203" i="1"/>
  <c r="F1204" i="1"/>
  <c r="F223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2235" i="1"/>
  <c r="F2236" i="1"/>
  <c r="F2237" i="1"/>
  <c r="F1244" i="1"/>
  <c r="F1245" i="1"/>
  <c r="F1246" i="1"/>
  <c r="F1247" i="1"/>
  <c r="F1248" i="1"/>
  <c r="F1249" i="1"/>
  <c r="F1250" i="1"/>
  <c r="F1251" i="1"/>
  <c r="F1252" i="1"/>
  <c r="F1253" i="1"/>
  <c r="F1254" i="1"/>
  <c r="F2238" i="1"/>
  <c r="F2239" i="1"/>
  <c r="F1255" i="1"/>
  <c r="F1256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2240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2241" i="1"/>
  <c r="F1309" i="1"/>
  <c r="F1310" i="1"/>
  <c r="F2242" i="1"/>
  <c r="F2243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2244" i="1"/>
  <c r="F1329" i="1"/>
  <c r="F2245" i="1"/>
  <c r="F2246" i="1"/>
  <c r="F1330" i="1"/>
  <c r="F1331" i="1"/>
  <c r="F1332" i="1"/>
  <c r="F1333" i="1"/>
  <c r="F1334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2247" i="1"/>
  <c r="F2248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2249" i="1"/>
  <c r="F2250" i="1"/>
  <c r="F2251" i="1"/>
  <c r="F1376" i="1"/>
  <c r="F1377" i="1"/>
  <c r="F1378" i="1"/>
  <c r="F1379" i="1"/>
  <c r="F2252" i="1"/>
  <c r="F1380" i="1"/>
  <c r="F1381" i="1"/>
  <c r="F2253" i="1"/>
  <c r="F1382" i="1"/>
  <c r="F1383" i="1"/>
  <c r="F1384" i="1"/>
  <c r="F1385" i="1"/>
  <c r="F1386" i="1"/>
  <c r="F1387" i="1"/>
  <c r="F1388" i="1"/>
  <c r="F1389" i="1"/>
  <c r="F1390" i="1"/>
  <c r="F1391" i="1"/>
  <c r="F1392" i="1"/>
  <c r="F2254" i="1"/>
  <c r="F1393" i="1"/>
  <c r="F1394" i="1"/>
  <c r="F1395" i="1"/>
  <c r="F1396" i="1"/>
  <c r="F1397" i="1"/>
  <c r="F1398" i="1"/>
  <c r="F1399" i="1"/>
  <c r="F1400" i="1"/>
  <c r="F2255" i="1"/>
  <c r="F2256" i="1"/>
  <c r="F1401" i="1"/>
  <c r="F1402" i="1"/>
  <c r="F1403" i="1"/>
  <c r="F1404" i="1"/>
  <c r="F2257" i="1"/>
  <c r="F2258" i="1"/>
  <c r="F2259" i="1"/>
  <c r="F2260" i="1"/>
  <c r="F2261" i="1"/>
  <c r="F1405" i="1"/>
  <c r="F1406" i="1"/>
  <c r="F1407" i="1"/>
  <c r="F1408" i="1"/>
  <c r="F1409" i="1"/>
  <c r="F1410" i="1"/>
  <c r="F1411" i="1"/>
  <c r="F1412" i="1"/>
  <c r="F1413" i="1"/>
  <c r="F1414" i="1"/>
  <c r="F1415" i="1"/>
  <c r="F2262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2263" i="1"/>
  <c r="F1433" i="1"/>
  <c r="F1434" i="1"/>
  <c r="F1435" i="1"/>
  <c r="F1436" i="1"/>
  <c r="F1437" i="1"/>
  <c r="F1438" i="1"/>
  <c r="F1439" i="1"/>
  <c r="F1440" i="1"/>
  <c r="F1441" i="1"/>
  <c r="F1442" i="1"/>
  <c r="F1443" i="1"/>
  <c r="F2264" i="1"/>
  <c r="F1444" i="1"/>
  <c r="F1445" i="1"/>
  <c r="F1446" i="1"/>
  <c r="F1447" i="1"/>
  <c r="F1448" i="1"/>
  <c r="F1449" i="1"/>
  <c r="F2265" i="1"/>
  <c r="F2266" i="1"/>
  <c r="F1450" i="1"/>
  <c r="F1451" i="1"/>
  <c r="F1452" i="1"/>
  <c r="F1453" i="1"/>
  <c r="F1454" i="1"/>
  <c r="F1455" i="1"/>
  <c r="F1456" i="1"/>
  <c r="F1457" i="1"/>
  <c r="F1458" i="1"/>
  <c r="F1459" i="1"/>
  <c r="F1460" i="1"/>
  <c r="F2267" i="1"/>
  <c r="F1461" i="1"/>
  <c r="F1462" i="1"/>
  <c r="F2268" i="1"/>
  <c r="F2269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2270" i="1"/>
  <c r="F1489" i="1"/>
  <c r="F1490" i="1"/>
  <c r="F2271" i="1"/>
  <c r="F2272" i="1"/>
  <c r="F1491" i="1"/>
  <c r="F1492" i="1"/>
  <c r="F2273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2274" i="1"/>
  <c r="F1505" i="1"/>
  <c r="F1506" i="1"/>
  <c r="F1507" i="1"/>
  <c r="F1508" i="1"/>
  <c r="F2275" i="1"/>
  <c r="F1509" i="1"/>
  <c r="F1510" i="1"/>
  <c r="F1511" i="1"/>
  <c r="F2276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2277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2278" i="1"/>
  <c r="F2279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2280" i="1"/>
  <c r="F1643" i="1"/>
  <c r="F1644" i="1"/>
  <c r="F2281" i="1"/>
  <c r="F1645" i="1"/>
  <c r="F1646" i="1"/>
  <c r="F1647" i="1"/>
  <c r="F1648" i="1"/>
  <c r="F1649" i="1"/>
  <c r="F2282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2283" i="1"/>
  <c r="F1669" i="1"/>
  <c r="F1670" i="1"/>
  <c r="F2284" i="1"/>
  <c r="F2285" i="1"/>
  <c r="F2286" i="1"/>
  <c r="F2287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7" i="1"/>
  <c r="F1688" i="1"/>
  <c r="F1689" i="1"/>
  <c r="F1690" i="1"/>
  <c r="F1691" i="1"/>
  <c r="F1692" i="1"/>
  <c r="F1693" i="1"/>
  <c r="F1694" i="1"/>
  <c r="F2288" i="1"/>
  <c r="F2289" i="1"/>
  <c r="F2290" i="1"/>
  <c r="F1695" i="1"/>
  <c r="F1696" i="1"/>
  <c r="F1697" i="1"/>
  <c r="F1698" i="1"/>
  <c r="F1699" i="1"/>
  <c r="F1700" i="1"/>
  <c r="F2291" i="1"/>
  <c r="F1701" i="1"/>
  <c r="F1702" i="1"/>
  <c r="F1703" i="1"/>
  <c r="F1704" i="1"/>
  <c r="F1705" i="1"/>
  <c r="F1706" i="1"/>
  <c r="F1708" i="1"/>
  <c r="F1709" i="1"/>
  <c r="F1710" i="1"/>
  <c r="F1711" i="1"/>
  <c r="F1712" i="1"/>
  <c r="F2292" i="1"/>
  <c r="F1713" i="1"/>
  <c r="F1714" i="1"/>
  <c r="F1715" i="1"/>
  <c r="F1716" i="1"/>
  <c r="F1717" i="1"/>
  <c r="F1718" i="1"/>
  <c r="F1719" i="1"/>
  <c r="F1720" i="1"/>
  <c r="F1721" i="1"/>
  <c r="F1722" i="1"/>
  <c r="F2293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2294" i="1"/>
  <c r="F1764" i="1"/>
  <c r="F1765" i="1"/>
  <c r="F1766" i="1"/>
  <c r="F2295" i="1"/>
  <c r="F2296" i="1"/>
  <c r="F1767" i="1"/>
  <c r="F1768" i="1"/>
  <c r="F2297" i="1"/>
  <c r="F1769" i="1"/>
  <c r="F2298" i="1"/>
  <c r="F1770" i="1"/>
  <c r="F1771" i="1"/>
  <c r="F1772" i="1"/>
  <c r="F1773" i="1"/>
  <c r="F1774" i="1"/>
  <c r="F1775" i="1"/>
  <c r="F1776" i="1"/>
  <c r="F1777" i="1"/>
  <c r="F1778" i="1"/>
  <c r="F1779" i="1"/>
  <c r="F2299" i="1"/>
  <c r="F1780" i="1"/>
  <c r="F1781" i="1"/>
  <c r="F1782" i="1"/>
  <c r="F1783" i="1"/>
  <c r="F1784" i="1"/>
  <c r="F1785" i="1"/>
  <c r="F1786" i="1"/>
  <c r="F1787" i="1"/>
  <c r="F1788" i="1"/>
  <c r="F1789" i="1"/>
  <c r="F1790" i="1"/>
  <c r="F230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2301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2302" i="1"/>
  <c r="F1820" i="1"/>
  <c r="F1821" i="1"/>
  <c r="F1822" i="1"/>
  <c r="F2303" i="1"/>
  <c r="F2304" i="1"/>
  <c r="F2305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2306" i="1"/>
  <c r="F1861" i="1"/>
  <c r="F1862" i="1"/>
  <c r="F1863" i="1"/>
  <c r="F1864" i="1"/>
  <c r="F1865" i="1"/>
  <c r="F1866" i="1"/>
  <c r="F1867" i="1"/>
  <c r="F1868" i="1"/>
  <c r="F1869" i="1"/>
  <c r="F1870" i="1"/>
  <c r="F1871" i="1"/>
  <c r="F2307" i="1"/>
  <c r="F1872" i="1"/>
  <c r="F1873" i="1"/>
  <c r="F1874" i="1"/>
  <c r="F2308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2309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2310" i="1"/>
  <c r="F1917" i="1"/>
  <c r="F1918" i="1"/>
  <c r="F2311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2312" i="1"/>
  <c r="F1955" i="1"/>
  <c r="F1956" i="1"/>
  <c r="F1957" i="1"/>
  <c r="F1958" i="1"/>
  <c r="F1959" i="1"/>
  <c r="F1960" i="1"/>
  <c r="F1961" i="1"/>
  <c r="F1962" i="1"/>
  <c r="F1963" i="1"/>
  <c r="F2313" i="1"/>
  <c r="F1964" i="1"/>
  <c r="F1965" i="1"/>
  <c r="F1966" i="1"/>
  <c r="F1967" i="1"/>
  <c r="F1968" i="1"/>
  <c r="F1969" i="1"/>
  <c r="F2314" i="1"/>
  <c r="F1970" i="1"/>
  <c r="F1971" i="1"/>
  <c r="F1972" i="1"/>
  <c r="F1973" i="1"/>
  <c r="F1974" i="1"/>
  <c r="F1975" i="1"/>
  <c r="F1976" i="1"/>
  <c r="F1977" i="1"/>
  <c r="F1978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315" i="1"/>
  <c r="F2006" i="1"/>
  <c r="F231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317" i="1"/>
  <c r="F2318" i="1"/>
  <c r="F2020" i="1"/>
  <c r="F2021" i="1"/>
  <c r="F2022" i="1"/>
  <c r="F2023" i="1"/>
  <c r="F2024" i="1"/>
  <c r="F2025" i="1"/>
  <c r="F2026" i="1"/>
  <c r="F2027" i="1"/>
  <c r="F2028" i="1"/>
  <c r="F2319" i="1"/>
  <c r="F2029" i="1"/>
  <c r="F2030" i="1"/>
  <c r="F2320" i="1"/>
  <c r="F2031" i="1"/>
  <c r="F2032" i="1"/>
  <c r="F2033" i="1"/>
  <c r="F2321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322" i="1"/>
  <c r="F2323" i="1"/>
  <c r="F2101" i="1"/>
  <c r="F2102" i="1"/>
  <c r="F2103" i="1"/>
  <c r="F2324" i="1"/>
  <c r="F2325" i="1"/>
  <c r="F2326" i="1"/>
  <c r="F2327" i="1"/>
  <c r="F2328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329" i="1"/>
  <c r="F2116" i="1"/>
  <c r="F2330" i="1"/>
  <c r="F2331" i="1"/>
  <c r="F2332" i="1"/>
  <c r="F2117" i="1"/>
  <c r="F2333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1335" i="1"/>
</calcChain>
</file>

<file path=xl/sharedStrings.xml><?xml version="1.0" encoding="utf-8"?>
<sst xmlns="http://schemas.openxmlformats.org/spreadsheetml/2006/main" count="19487" uniqueCount="7034">
  <si>
    <t>grid_id</t>
  </si>
  <si>
    <t>Country</t>
  </si>
  <si>
    <t>GridName</t>
  </si>
  <si>
    <t>AllGridNames</t>
  </si>
  <si>
    <t>relationship_type</t>
  </si>
  <si>
    <t>index</t>
  </si>
  <si>
    <t>EPOstandardName</t>
  </si>
  <si>
    <t>EPOmatchType</t>
  </si>
  <si>
    <t>EPOmatchedName</t>
  </si>
  <si>
    <t>distance</t>
  </si>
  <si>
    <t>NumMatches</t>
  </si>
  <si>
    <t>PatentApps</t>
  </si>
  <si>
    <t>validated</t>
  </si>
  <si>
    <t>timestamp</t>
  </si>
  <si>
    <t>n</t>
  </si>
  <si>
    <t>grid.1001.0</t>
  </si>
  <si>
    <t>Australia</t>
  </si>
  <si>
    <t>AUSTRALIAN NATIONAL UNIVERSITY</t>
  </si>
  <si>
    <t>AUSTRALIAN NATIONAL UNIVERSITY, ANU</t>
  </si>
  <si>
    <t>Parent</t>
  </si>
  <si>
    <t>UNIV AUSTRALIAN</t>
  </si>
  <si>
    <t>dirty</t>
  </si>
  <si>
    <t>Checked From Algorithm</t>
  </si>
  <si>
    <t>grid.1002.3</t>
  </si>
  <si>
    <t>MONASH UNIVERSITY</t>
  </si>
  <si>
    <t>UNIV MONASH</t>
  </si>
  <si>
    <t>grid.1003.2</t>
  </si>
  <si>
    <t>UNIVERSITY OF QUEENSLAND</t>
  </si>
  <si>
    <t>UNIVERSITY OF QUEENSLAND, UQ</t>
  </si>
  <si>
    <t>UNIV QUEENSLAND</t>
  </si>
  <si>
    <t>grid.1004.5</t>
  </si>
  <si>
    <t>MACQUARIE UNIVERSITY</t>
  </si>
  <si>
    <t>UNIV MACQUARIE</t>
  </si>
  <si>
    <t>grid.1005.4</t>
  </si>
  <si>
    <t>UNSW SYDNEY</t>
  </si>
  <si>
    <t>UNSW SYDNEY, UNIVERSITY OF NEW SOUTH WALES, UNSW</t>
  </si>
  <si>
    <t>UNIV NEW SOUTH WALES</t>
  </si>
  <si>
    <t>clean</t>
  </si>
  <si>
    <t>grid.1006.7</t>
  </si>
  <si>
    <t>United Kingdom</t>
  </si>
  <si>
    <t>NEWCASTLE UNIVERSITY</t>
  </si>
  <si>
    <t>NEWCASTLE UNIVERSITY, UNIVERSITY OF NEWCASTLE UPON TYNE</t>
  </si>
  <si>
    <t>UNIV NEWCASTLE</t>
  </si>
  <si>
    <t>NEWCASTLE UNIV</t>
  </si>
  <si>
    <t>UNIV NEWCASTLE VENTURES LTD</t>
  </si>
  <si>
    <t>NEWCASTLE UNIVERSITY VENTURES</t>
  </si>
  <si>
    <t>UNIV NEWCASTLE RES ASS</t>
  </si>
  <si>
    <t>NEWCASTLE RES ASS UNIV</t>
  </si>
  <si>
    <t>grid.1007.6</t>
  </si>
  <si>
    <t>UNIVERSITY OF WOLLONGONG</t>
  </si>
  <si>
    <t>UNIVERSITY OF WOLLONGONG, WOLLONGONG UNIVERSITY, UOW</t>
  </si>
  <si>
    <t>UNIV WOLLONGONG</t>
  </si>
  <si>
    <t>grid.1008.9</t>
  </si>
  <si>
    <t>UNIVERSITY OF MELBOURNE</t>
  </si>
  <si>
    <t>UNIVERSITY OF MELBOURNE, MELBOURNE UNIVERSITY</t>
  </si>
  <si>
    <t>UNIV MELBOURNE</t>
  </si>
  <si>
    <t>UNIV MELBOURNE PARKVILLE</t>
  </si>
  <si>
    <t>grid.1009.8</t>
  </si>
  <si>
    <t>UNIVERSITY OF TASMANIA</t>
  </si>
  <si>
    <t>UNIVERSITY OF TASMANIA, UTAS</t>
  </si>
  <si>
    <t>UNIV TASMANIA</t>
  </si>
  <si>
    <t>grid.1010.0</t>
  </si>
  <si>
    <t>UNIVERSITY OF ADELAIDE</t>
  </si>
  <si>
    <t>UNIVERSITY OF ADELAIDE, ADELAIDE UNI</t>
  </si>
  <si>
    <t>UNIV ADELAIDE</t>
  </si>
  <si>
    <t>grid.1011.1</t>
  </si>
  <si>
    <t>JAMES COOK UNIVERSITY</t>
  </si>
  <si>
    <t>JAMES COOK UNIVERSITY, JCU</t>
  </si>
  <si>
    <t>UNIV JAMES COOK</t>
  </si>
  <si>
    <t>grid.1012.2</t>
  </si>
  <si>
    <t>UNIVERSITY OF WESTERN AUSTRALIA</t>
  </si>
  <si>
    <t>UNIVERSITY OF WESTERN AUSTRALIA, UWA</t>
  </si>
  <si>
    <t>UNIV WESTERN AUSTRALIA</t>
  </si>
  <si>
    <t>clean stemmed</t>
  </si>
  <si>
    <t>UNIV WEST AUSTRALIA</t>
  </si>
  <si>
    <t>grid.1013.3</t>
  </si>
  <si>
    <t>UNIVERSITY OF SYDNEY</t>
  </si>
  <si>
    <t>UNIVERSITY OF SYDNEY, SYDNEY UNIVERSITY, USYD</t>
  </si>
  <si>
    <t>UNIV SYDNEY</t>
  </si>
  <si>
    <t>grid.1014.4</t>
  </si>
  <si>
    <t>FLINDERS UNIVERSITY</t>
  </si>
  <si>
    <t>FLINDERS UNIVERSITY, FLINDERS UNIVERSITY OF SOUTH AUSTRALIA</t>
  </si>
  <si>
    <t>UNIV FLINDERS</t>
  </si>
  <si>
    <t>grid.1016.6</t>
  </si>
  <si>
    <t>COMMONWEALTH SCIENTIFIC AND INDUSTRIAL RESEARCH ORGANISATION</t>
  </si>
  <si>
    <t>COMMONWEALTH SCIENTIFIC AND INDUSTRIAL RESEARCH ORGANISATION, CSIRO</t>
  </si>
  <si>
    <t>Child</t>
  </si>
  <si>
    <t>COMMW SCIENT IND RES ORG</t>
  </si>
  <si>
    <t>CSIRO</t>
  </si>
  <si>
    <t>COMMONWEALTH SCIENT &amp; IND RES ORG</t>
  </si>
  <si>
    <t>grid.1017.7</t>
  </si>
  <si>
    <t>RMIT UNIVERSITY</t>
  </si>
  <si>
    <t>RMIT UNIVERSITY, ROYAL MELBOURNE INSTITUTE OF TECHNOLOGY UNIVERSITY, RMIT</t>
  </si>
  <si>
    <t>UNIV RMIT</t>
  </si>
  <si>
    <t>MELBOURNE INST TECH</t>
  </si>
  <si>
    <t>dirty stemmed</t>
  </si>
  <si>
    <t>ROYAL MELBOURNE INST TECHNO</t>
  </si>
  <si>
    <t>grid.1018.8</t>
  </si>
  <si>
    <t>LA TROBE UNIVERSITY</t>
  </si>
  <si>
    <t>UNIV LATROBE</t>
  </si>
  <si>
    <t>LATROBE UNIVERSITY</t>
  </si>
  <si>
    <t>UNIV VICTORIA</t>
  </si>
  <si>
    <t>grid.1021.2</t>
  </si>
  <si>
    <t>DEAKIN UNIVERSITY</t>
  </si>
  <si>
    <t>UNIV DEAKIN</t>
  </si>
  <si>
    <t>grid.1022.1</t>
  </si>
  <si>
    <t>GRIFFITH UNIVERSITY</t>
  </si>
  <si>
    <t>UNIV GRIFFITH</t>
  </si>
  <si>
    <t>grid.1024.7</t>
  </si>
  <si>
    <t>QUEENSLAND UNIVERSITY OF TECHNOLOGY</t>
  </si>
  <si>
    <t>QUEENSLAND UNIVERSITY OF TECHNOLOGY, QUT</t>
  </si>
  <si>
    <t>UNIV QUEENSLAND TECHNOLOGY</t>
  </si>
  <si>
    <t>QUEENSLAND UNIV TECHNOLOGY</t>
  </si>
  <si>
    <t>grid.1025.6</t>
  </si>
  <si>
    <t>MURDOCH UNIVERSITY</t>
  </si>
  <si>
    <t>UNIV MURDOCH</t>
  </si>
  <si>
    <t>grid.1026.5</t>
  </si>
  <si>
    <t>UNIVERSITY OF SOUTH AUSTRALIA</t>
  </si>
  <si>
    <t>UNIVERSITY OF SOUTH AUSTRALIA, UNISA</t>
  </si>
  <si>
    <t>UNIV SOUTH AUSTRALIA</t>
  </si>
  <si>
    <t>UNIV SOUTHERN AUSTRALIA</t>
  </si>
  <si>
    <t>grid.1027.4</t>
  </si>
  <si>
    <t>SWINBURNE UNIVERSITY OF TECHNOLOGY</t>
  </si>
  <si>
    <t>SWINBURNE UNIVERSITY OF TECHNOLOGY, SWINBURNE</t>
  </si>
  <si>
    <t>UNIV SWINBURNE</t>
  </si>
  <si>
    <t>SWINBURNE UNIVERSITY OF TECHNO</t>
  </si>
  <si>
    <t>SWINBURNE LTD</t>
  </si>
  <si>
    <t>grid.1032.0</t>
  </si>
  <si>
    <t>CURTIN UNIVERSITY</t>
  </si>
  <si>
    <t>CURTIN UNIVERSITY, CURTIN UNIVERSITY OF TECHNOLOGY</t>
  </si>
  <si>
    <t>UNIV CURTIN TECH</t>
  </si>
  <si>
    <t>grid.1035.7</t>
  </si>
  <si>
    <t>Poland</t>
  </si>
  <si>
    <t>WARSAW UNIVERSITY OF TECHNOLOGY</t>
  </si>
  <si>
    <t>WARSAW UNIVERSITY OF TECHNOLOGY, POLITECHNIKA WARSZAWSKA, WUT</t>
  </si>
  <si>
    <t>POLITECHNIKA WARSZAWSKA</t>
  </si>
  <si>
    <t>grid.1038.a</t>
  </si>
  <si>
    <t>EDITH COWAN UNIVERSITY</t>
  </si>
  <si>
    <t>EDITH COWAN UNIVERSITY, ECU</t>
  </si>
  <si>
    <t>UNIV EDITH COWAN</t>
  </si>
  <si>
    <t>grid.1042.7</t>
  </si>
  <si>
    <t>WALTER AND ELIZA HALL INSTITUTE OF MEDICAL RESEARCH</t>
  </si>
  <si>
    <t>WALTER AND ELIZA HALL INSTITUTE OF MEDICAL RESEARCH, WALTER AND ELIZA HALL INSTITUTE, WEHI</t>
  </si>
  <si>
    <t>INST MEDICAL W &amp; E HALL</t>
  </si>
  <si>
    <t>WALTER ELIZA HALL INST</t>
  </si>
  <si>
    <t>WALTER &amp; ELIZA HALL INST MED</t>
  </si>
  <si>
    <t>WALTER ELIZA HALL INST MED</t>
  </si>
  <si>
    <t>grid.1049.c</t>
  </si>
  <si>
    <t>QIMR BERGHOFER MEDICAL RESEARCH INSTITUTE</t>
  </si>
  <si>
    <t>QIMR BERGHOFER MEDICAL RESEARCH INSTITUTE, QUEENSLAND INSTITUTE OF MEDICAL RESEARCH, QIMR</t>
  </si>
  <si>
    <t>QUEENSLAND INST MED RES</t>
  </si>
  <si>
    <t>grid.1055.1</t>
  </si>
  <si>
    <t>PETER MACCALLUM CANCER CENTRE</t>
  </si>
  <si>
    <t>PETER MACCALLUM CANCER CENTRE, PETER MACCALLUM CANCER INSTITUTE, PETER MAC</t>
  </si>
  <si>
    <t>PETER MACCALLUM CANCER INST</t>
  </si>
  <si>
    <t>PETER MACCALLUM CANCER INSTITUTE</t>
  </si>
  <si>
    <t>grid.1073.5</t>
  </si>
  <si>
    <t>ST VINCENTS INSTITUTE OF MEDICAL RESEARCH</t>
  </si>
  <si>
    <t>ST VINCENTS INSTITUTE OF MEDICAL RESEARCH, SVI, ST. VINCENT'S INSTITUTE OF MEDICAL RESEARCH</t>
  </si>
  <si>
    <t>ST VINCENTS INST MED RES</t>
  </si>
  <si>
    <t>grid.1089.0</t>
  </si>
  <si>
    <t>AUSTRALIAN NUCLEAR SCIENCE AND TECHNOLOGY ORGANISATION</t>
  </si>
  <si>
    <t>AUSTRALIAN NUCLEAR SCIENCE AND TECHNOLOGY ORGANISATION, ANSTO</t>
  </si>
  <si>
    <t>AUSTRALIAN NUCLEAR SCIENCE TEC</t>
  </si>
  <si>
    <t>AUSTRALIAN NUCL SCI TEC</t>
  </si>
  <si>
    <t>grid.1236.6</t>
  </si>
  <si>
    <t>BP (UNITED KINGDOM)</t>
  </si>
  <si>
    <t>BP (UNITED KINGDOM), BP AMOCO, THE BRITISH PETROLEUM COMPANY, BP</t>
  </si>
  <si>
    <t>BP ***</t>
  </si>
  <si>
    <t>BP</t>
  </si>
  <si>
    <t>BRITISH PETROLEUM CO</t>
  </si>
  <si>
    <t>BRITISH PETROLEUM CO PLC</t>
  </si>
  <si>
    <t>BRITISH PETR CO</t>
  </si>
  <si>
    <t>BP CHEM INT LTD</t>
  </si>
  <si>
    <t>BRITISH PETR PROD</t>
  </si>
  <si>
    <t>BP AMOCO CORP</t>
  </si>
  <si>
    <t>grid.1453.3</t>
  </si>
  <si>
    <t>BT GROUP (UNITED KINGDOM)</t>
  </si>
  <si>
    <t>BT GROUP (UNITED KINGDOM), BRITISH TELECOMMUNICATIONS, BT GROUP</t>
  </si>
  <si>
    <t>BRITISH TELECOMM</t>
  </si>
  <si>
    <t>BRITISH TELECOMMUNICATIONS</t>
  </si>
  <si>
    <t>BRITISH TELECOMM PUBLIC LTD CO</t>
  </si>
  <si>
    <t>grid.1623.6</t>
  </si>
  <si>
    <t>THE ALFRED HOSPITAL</t>
  </si>
  <si>
    <t>THE ALFRED HOSPITAL, THE ALFRED, ALFRED HOSPITAL</t>
  </si>
  <si>
    <t>HOSPITAL ALFRED</t>
  </si>
  <si>
    <t>ALFRED HOSPITAL</t>
  </si>
  <si>
    <t>grid.1957.a</t>
  </si>
  <si>
    <t>Germany</t>
  </si>
  <si>
    <t>RWTH AACHEN UNIVERSITY</t>
  </si>
  <si>
    <t>RWTH AACHEN UNIVERSITY, RWTH AACHEN, RWTH</t>
  </si>
  <si>
    <t>RWTH AACHEN</t>
  </si>
  <si>
    <t>grid.4280.e</t>
  </si>
  <si>
    <t>Singapore</t>
  </si>
  <si>
    <t>NATIONAL UNIVERSITY OF SINGAPORE</t>
  </si>
  <si>
    <t>NATIONAL UNIVERSITY OF SINGAPORE, UNIVERSITI KEBANGSAAN SINGAPURA, NUS, KING EDWARD VII COLLEGE OF MEDICINE, UNIVERSITY OF MALAYA</t>
  </si>
  <si>
    <t>NAT UNIV SINGAPORE</t>
  </si>
  <si>
    <t>UNIV SINGAPORE</t>
  </si>
  <si>
    <t>grid.4305.2</t>
  </si>
  <si>
    <t>UNIVERSITY OF EDINBURGH</t>
  </si>
  <si>
    <t>UNIV EDINBURGH</t>
  </si>
  <si>
    <t>grid.4319.f</t>
  </si>
  <si>
    <t>Norway</t>
  </si>
  <si>
    <t>SINTEF</t>
  </si>
  <si>
    <t>SINTEF, THE FOUNDATION FOR SCIENTIFIC AND INDUSTRIAL RESEARCH</t>
  </si>
  <si>
    <t>SINTEF TTO AS</t>
  </si>
  <si>
    <t>SINTEF TTO</t>
  </si>
  <si>
    <t>grid.4332.6</t>
  </si>
  <si>
    <t>Austria</t>
  </si>
  <si>
    <t>AUSTRIAN INSTITUTE OF TECHNOLOGY</t>
  </si>
  <si>
    <t>AUSTRIAN INSTITUTE OF TECHNOLOGY, AUSTRIAN RESEARCH CENTERS, AIT, ARC</t>
  </si>
  <si>
    <t>ARC AUSTRIAN RES CENTERS GMBH</t>
  </si>
  <si>
    <t>AUSTRIAN RESEARCH CENTERS GMBH</t>
  </si>
  <si>
    <t>United States</t>
  </si>
  <si>
    <t>UNIV ST LOUIS</t>
  </si>
  <si>
    <t>grid.4372.2</t>
  </si>
  <si>
    <t>MAX PLANCK SOCIETY</t>
  </si>
  <si>
    <t>MAX PLANCK SOCIETY, MPG</t>
  </si>
  <si>
    <t>MAX PLANCK GESELLSCHAFT</t>
  </si>
  <si>
    <t>MAX PLANCK</t>
  </si>
  <si>
    <t>grid.4391.f</t>
  </si>
  <si>
    <t>OREGON STATE UNIVERSITY</t>
  </si>
  <si>
    <t>OREGON STATE UNIVERSITY, OSU</t>
  </si>
  <si>
    <t>UNIV OREGON STATE</t>
  </si>
  <si>
    <t>grid.4422.0</t>
  </si>
  <si>
    <t>China</t>
  </si>
  <si>
    <t>OCEAN UNIVERSITY OF CHINA</t>
  </si>
  <si>
    <t>OCEAN UNIVERSITY OF CHINA, ZHŌNGGUÓ HǍIYÁNG DÀXUÉ, OUC</t>
  </si>
  <si>
    <t>OCEAN UNIV CHINA</t>
  </si>
  <si>
    <t>grid.4425.7</t>
  </si>
  <si>
    <t>LIVERPOOL JOHN MOORES UNIVERSITY</t>
  </si>
  <si>
    <t>LIVERPOOL JOHN MOORES UNIVERSITY, LJMU</t>
  </si>
  <si>
    <t>UNIV LIVERPOOL JOHN MOORES</t>
  </si>
  <si>
    <t>LIVERPOOL JOHN MOORES UNIVERSI</t>
  </si>
  <si>
    <t>grid.4444.0</t>
  </si>
  <si>
    <t>France</t>
  </si>
  <si>
    <t>FRENCH NATIONAL CENTRE FOR SCIENTIFIC RESEARCH</t>
  </si>
  <si>
    <t>FRENCH NATIONAL CENTRE FOR SCIENTIFIC RESEARCH, CNRS, CENTRE NATIONAL DE LA RECHERCHE SCIENTIFIQUE</t>
  </si>
  <si>
    <t>CENTRE NAT RECH SCIENT</t>
  </si>
  <si>
    <t>CNRS</t>
  </si>
  <si>
    <t>grid.4464.2</t>
  </si>
  <si>
    <t>UNIVERSITY OF LONDON</t>
  </si>
  <si>
    <t>UNIVERSITY OF LONDON, LONDON UNIVERSITY</t>
  </si>
  <si>
    <t>UNIV LONDON</t>
  </si>
  <si>
    <t>grid.4488.0</t>
  </si>
  <si>
    <t>TU DRESDEN</t>
  </si>
  <si>
    <t>TU DRESDEN, TU DRESDEN, TUD, DRESDEN UNIVERSITY OF TECHNOLOGY</t>
  </si>
  <si>
    <t>UNIV DRESDEN TECH</t>
  </si>
  <si>
    <t>grid.4489.1</t>
  </si>
  <si>
    <t>Spain</t>
  </si>
  <si>
    <t>UNIVERSITY OF GRANADA</t>
  </si>
  <si>
    <t>UNIVERSITY OF GRANADA, UGR</t>
  </si>
  <si>
    <t>UNIV GRANADA</t>
  </si>
  <si>
    <t>grid.4491.8</t>
  </si>
  <si>
    <t>Czechia</t>
  </si>
  <si>
    <t>CHARLES UNIVERSITY</t>
  </si>
  <si>
    <t>CHARLES UNIVERSITY, UNIVERZITA KARLOVA V PRAZE, KARLS-UNIVERSITÄT PRAG, CHARLES UNIVERSITY IN PRAGUE</t>
  </si>
  <si>
    <t>UNIV KARLOVA</t>
  </si>
  <si>
    <t>UNIVERZITA KARLOVA V PRAZE</t>
  </si>
  <si>
    <t>grid.4561.6</t>
  </si>
  <si>
    <t>FRAUNHOFER SOCIETY</t>
  </si>
  <si>
    <t>FRAUNHOFER SOCIETY, FHG</t>
  </si>
  <si>
    <t>FRAUNHOFER GES FORSCHUNG</t>
  </si>
  <si>
    <t>FRAUNHOFER GES</t>
  </si>
  <si>
    <t>FRAUNHOFER USA INC</t>
  </si>
  <si>
    <t>grid.4562.5</t>
  </si>
  <si>
    <t>UNIVERSITY OF LÜBECK</t>
  </si>
  <si>
    <t>UNIV LUEBECK</t>
  </si>
  <si>
    <t>grid.4563.4</t>
  </si>
  <si>
    <t>UNIVERSITY OF NOTTINGHAM</t>
  </si>
  <si>
    <t>UNIV NOTTINGHAM</t>
  </si>
  <si>
    <t>grid.4643.5</t>
  </si>
  <si>
    <t>Italy</t>
  </si>
  <si>
    <t>POLITECNICO DI MILANO</t>
  </si>
  <si>
    <t>POLITECNICO DI MILANO, POLYTECHNIC UNIVERSITY OF MILAN</t>
  </si>
  <si>
    <t>MILANO POLITECNICO</t>
  </si>
  <si>
    <t>grid.4691.a</t>
  </si>
  <si>
    <t>UNIVERSITY OF NAPLES FEDERICO II</t>
  </si>
  <si>
    <t>UNIV NAPOLI FEDERICO II</t>
  </si>
  <si>
    <t>grid.4701.2</t>
  </si>
  <si>
    <t>UNIVERSITY OF PORTSMOUTH</t>
  </si>
  <si>
    <t>UNIV PORTSMOUTH</t>
  </si>
  <si>
    <t>grid.4708.b</t>
  </si>
  <si>
    <t>UNIVERSITY OF MILAN</t>
  </si>
  <si>
    <t>UNIVERSITY OF MILAN, STATALE, UNIMI</t>
  </si>
  <si>
    <t>UNIV DEGLI STUDI MILANO</t>
  </si>
  <si>
    <t>UNIV MILANO</t>
  </si>
  <si>
    <t>grid.4714.6</t>
  </si>
  <si>
    <t>Sweden</t>
  </si>
  <si>
    <t>KAROLINSKA INSTITUTE</t>
  </si>
  <si>
    <t>KAROLINSKA INSTITUTE, KAROLINSKA INSTITUTET, KI, ROYAL CAROLINE INSTITUTE</t>
  </si>
  <si>
    <t>KAROLINSKA INST</t>
  </si>
  <si>
    <t>KAROLINSKA INST MED TEK</t>
  </si>
  <si>
    <t>KAROLINSKA INNOVATIONS AB</t>
  </si>
  <si>
    <t>KAROLINSKA INNOVATIONS B</t>
  </si>
  <si>
    <t>grid.4777.3</t>
  </si>
  <si>
    <t>QUEEN'S UNIVERSITY BELFAST</t>
  </si>
  <si>
    <t>QUEEN'S UNIVERSITY BELFAST, QUB</t>
  </si>
  <si>
    <t>UNIV BELFAST</t>
  </si>
  <si>
    <t>QUEENS UNIV BELFAST</t>
  </si>
  <si>
    <t>grid.4800.c</t>
  </si>
  <si>
    <t>POLYTECHNIC UNIVERSITY OF TURIN</t>
  </si>
  <si>
    <t>POLYTECHNIC UNIVERSITY OF TURIN, POLITECNICO DI TORINO</t>
  </si>
  <si>
    <t>TORINO POLITECNICO</t>
  </si>
  <si>
    <t>POLITECNICO DI TORINO</t>
  </si>
  <si>
    <t>grid.4807.b</t>
  </si>
  <si>
    <t>UNIVERSITY OF LEON</t>
  </si>
  <si>
    <t>UNIVERSITY OF LEON, UNIVERSITY OF LEÓN</t>
  </si>
  <si>
    <t>UNIV LEON</t>
  </si>
  <si>
    <t>grid.4817.a</t>
  </si>
  <si>
    <t>UNIVERSITY OF NANTES</t>
  </si>
  <si>
    <t>UNIV NANTES</t>
  </si>
  <si>
    <t>grid.4818.5</t>
  </si>
  <si>
    <t>Netherlands</t>
  </si>
  <si>
    <t>WAGENINGEN UNIVERSITY &amp; RESEARCH</t>
  </si>
  <si>
    <t>WAGENINGEN UNIVERSITY &amp; RESEARCH, WAGENINGEN UNIVERSITY AND RESEARCH CENTRE, WUR, WAGENINGEN UNIVERSITEIT EN RESEARCHCENTRUM</t>
  </si>
  <si>
    <t>UNIV WAGENINGEN</t>
  </si>
  <si>
    <t>WAGENINGEN UNIV</t>
  </si>
  <si>
    <t>grid.4825.b</t>
  </si>
  <si>
    <t>FRENCH RESEARCH INSTITUTE FOR EXPLOITATION OF THE SEA</t>
  </si>
  <si>
    <t>FRENCH RESEARCH INSTITUTE FOR EXPLOITATION OF THE SEA, IFREMER</t>
  </si>
  <si>
    <t>IFREMER</t>
  </si>
  <si>
    <t>grid.4827.9</t>
  </si>
  <si>
    <t>SWANSEA UNIVERSITY</t>
  </si>
  <si>
    <t>SWANSEA UNIVERSITY, PRIFYSGOL ABERTAWE</t>
  </si>
  <si>
    <t>UNIV SWANSEA</t>
  </si>
  <si>
    <t>grid.4830.f</t>
  </si>
  <si>
    <t>UNIVERSITY OF GRONINGEN</t>
  </si>
  <si>
    <t>UNIVERSITY OF GRONINGEN, ACADEMIA GRONINGANA</t>
  </si>
  <si>
    <t>UNIV GRONINGEN</t>
  </si>
  <si>
    <t>grid.4861.b</t>
  </si>
  <si>
    <t>Belgium</t>
  </si>
  <si>
    <t>UNIVERSITY OF LIÈGE</t>
  </si>
  <si>
    <t>UNIVERSITY OF LIÈGE, ULIÈGE</t>
  </si>
  <si>
    <t>UNIV LIEGE</t>
  </si>
  <si>
    <t>grid.4868.2</t>
  </si>
  <si>
    <t>QUEEN MARY UNIVERSITY OF LONDON</t>
  </si>
  <si>
    <t>QUEEN MARY UNIVERSITY OF LONDON, LONDON HOSPITAL MEDICAL COLLEGE, QMUL, MEDICAL COLLEGE OF ST BARTHOLOMEW'S HOSPITAL, WESTFIELD COLLEGE, QUEEN MARY COLLEGE</t>
  </si>
  <si>
    <t>UNIV LONDON QUEEN MARY</t>
  </si>
  <si>
    <t>LONDON HOSPITAL MED COLL</t>
  </si>
  <si>
    <t>LONDON HOSP MED COLL</t>
  </si>
  <si>
    <t>grid.4912.e</t>
  </si>
  <si>
    <t>Ireland</t>
  </si>
  <si>
    <t>ROYAL COLLEGE OF SURGEONS IN IRELAND</t>
  </si>
  <si>
    <t>ROYAL COLLEGE OF SURGEONS IN IRELAND, COLÁISTE RÍOGA NA MÁINLEÁ IN ÉIRINN, RCSI</t>
  </si>
  <si>
    <t>ROYAL COLLEGE SURGEONS IRELAND</t>
  </si>
  <si>
    <t>ROYAL COLLEGE OF SURGEONS IE</t>
  </si>
  <si>
    <t>ROYAL COLL SURG IRELAND</t>
  </si>
  <si>
    <t>grid.4970.a</t>
  </si>
  <si>
    <t>ROYAL HOLLOWAY UNIVERSITY OF LONDON</t>
  </si>
  <si>
    <t>ROYAL HOLLOWAY UNIVERSITY OF LONDON, ROYAL HOLLOWAY AND BEDFORD NEW COLLEGE, ROYAL HOLLOWAY, UNIVERSITY OF LONDON</t>
  </si>
  <si>
    <t>NEW ROYAL HOLLOWAY &amp; BEDFORD</t>
  </si>
  <si>
    <t>ROYAL HOLLOWAY BEDFORD NEW</t>
  </si>
  <si>
    <t>grid.4989.c</t>
  </si>
  <si>
    <t>UNIVERSITÉ LIBRE DE BRUXELLES</t>
  </si>
  <si>
    <t>UNIVERSITÉ LIBRE DE BRUXELLES, ULB</t>
  </si>
  <si>
    <t>UNIV LIBRE BRUXELLES</t>
  </si>
  <si>
    <t>UNIVERSIT&amp;#201; LIBRE DE BRUXELLES</t>
  </si>
  <si>
    <t>UNIV BRUXELLES</t>
  </si>
  <si>
    <t>UNIVERSITE LIBRE BRUXELLES</t>
  </si>
  <si>
    <t>grid.4991.5</t>
  </si>
  <si>
    <t>UNIVERSITY OF OXFORD</t>
  </si>
  <si>
    <t>UNIVERSITY OF OXFORD, OXFORD UNIVERSITY</t>
  </si>
  <si>
    <t>UNIV OXFORD</t>
  </si>
  <si>
    <t>grid.5018.c</t>
  </si>
  <si>
    <t>Hungary</t>
  </si>
  <si>
    <t>HUNGARIAN ACADEMY OF SCIENCES</t>
  </si>
  <si>
    <t>HUNGARIAN ACADEMY OF SCIENCES, MAGYAR TUDOMÁNYOS AKADÉMIA, MTA</t>
  </si>
  <si>
    <t>MAGYAR TUDOMANYOS AKADEMIA</t>
  </si>
  <si>
    <t>MAGYAR TUDOMANYOS</t>
  </si>
  <si>
    <t>grid.5110.5</t>
  </si>
  <si>
    <t>UNIVERSITY OF GRAZ</t>
  </si>
  <si>
    <t>UNIVERSITY OF GRAZ, CAROLO FRANCISCEA GRAECENSIS</t>
  </si>
  <si>
    <t>UNIV GRAZ</t>
  </si>
  <si>
    <t>grid.5117.2</t>
  </si>
  <si>
    <t>Denmark</t>
  </si>
  <si>
    <t>AALBORG UNIVERSITY</t>
  </si>
  <si>
    <t>AALBORG UNIVERSITY, AALBORG UNIVERSITET, AAU</t>
  </si>
  <si>
    <t>UNIV AALBORG</t>
  </si>
  <si>
    <t>AALBORG UNIVERSITET</t>
  </si>
  <si>
    <t>grid.5132.5</t>
  </si>
  <si>
    <t>LEIDEN UNIVERSITY</t>
  </si>
  <si>
    <t>LEIDEN UNIVERSITY, RIJKSUNIVERSITEIT LEIDEN</t>
  </si>
  <si>
    <t>UNIV LEIDEN</t>
  </si>
  <si>
    <t>grid.5170.3</t>
  </si>
  <si>
    <t>TECHNICAL UNIVERSITY OF DENMARK</t>
  </si>
  <si>
    <t>TECHNICAL UNIVERSITY OF DENMARK, DTU</t>
  </si>
  <si>
    <t>UNIV DENMARK TECH DTU</t>
  </si>
  <si>
    <t>TECHNICAL UNIVERSITY OF DENMAR</t>
  </si>
  <si>
    <t>grid.5196.b</t>
  </si>
  <si>
    <t>NATIONAL AGENCY FOR NEW TECHNOLOGIES, ENERGY AND SUSTAINABLE ECONOMIC DEVELOPMENT</t>
  </si>
  <si>
    <t>NATIONAL AGENCY FOR NEW TECHNOLOGIES, ENERGY AND SUSTAINABLE ECONOMIC DEVELOPMENT, ENEA</t>
  </si>
  <si>
    <t>ENEA</t>
  </si>
  <si>
    <t>UNIV GLASGOW</t>
  </si>
  <si>
    <t>grid.5239.d</t>
  </si>
  <si>
    <t>UNIVERSITY OF VALLADOLID</t>
  </si>
  <si>
    <t>UNIV VALLADOLID</t>
  </si>
  <si>
    <t>grid.5252.0</t>
  </si>
  <si>
    <t>LUDWIG-MAXIMILIANS-UNIVERSITÄT MÜNCHEN</t>
  </si>
  <si>
    <t>LUDWIG-MAXIMILIANS-UNIVERSITÄT MÜNCHEN, LMU, LUDWIG MAXIMILIAN UNIVERSITY OF MUNICH</t>
  </si>
  <si>
    <t>UNIV MUENCHEN L MAXIMILIANS</t>
  </si>
  <si>
    <t>LUDWIG MAXIMILIANS UNIV MUENCHE</t>
  </si>
  <si>
    <t>UNIV MUENCHEN LUDWIG MAXIMILIANS</t>
  </si>
  <si>
    <t>LUDWIG MAXIMILIANS UNIV MUENCHEN</t>
  </si>
  <si>
    <t>grid.5254.6</t>
  </si>
  <si>
    <t>UNIVERSITY OF COPENHAGEN</t>
  </si>
  <si>
    <t>UNIVERSITY OF COPENHAGEN, KØBENHAVNS UNIVERSITET, UCPH</t>
  </si>
  <si>
    <t>UNIV COPENHAGEN</t>
  </si>
  <si>
    <t>grid.5268.9</t>
  </si>
  <si>
    <t>UNIVERSITY OF ALICANTE</t>
  </si>
  <si>
    <t>UNIVERSITY OF ALICANTE, UNIVERSITAT D'ALACANT, UA</t>
  </si>
  <si>
    <t>UNIV ALICANTE</t>
  </si>
  <si>
    <t>grid.5284.b</t>
  </si>
  <si>
    <t>UNIVERSITY OF ANTWERP</t>
  </si>
  <si>
    <t>UNIVERSITY OF ANTWERP, UANTWERP</t>
  </si>
  <si>
    <t>UNIV ANTWERPEN</t>
  </si>
  <si>
    <t>grid.5288.7</t>
  </si>
  <si>
    <t>OREGON HEALTH &amp; SCIENCE UNIVERSITY</t>
  </si>
  <si>
    <t>OREGON HEALTH &amp; SCIENCE UNIVERSITY, UNIVERSITY OF OREGON HEALTH SCIENCES CENTER, OHSU, OREGON HEALTH SCIENCES UNIVERSITY</t>
  </si>
  <si>
    <t>UNIV OREGON HEALTH &amp; SCIENCE</t>
  </si>
  <si>
    <t>OREGON HLTH &amp; SCI UNIV</t>
  </si>
  <si>
    <t>UNIV OREGON HEALTH SCIENCES</t>
  </si>
  <si>
    <t>OREGON HLTH SCI UNIV</t>
  </si>
  <si>
    <t>grid.5290.e</t>
  </si>
  <si>
    <t>Japan</t>
  </si>
  <si>
    <t>WASEDA UNIVERSITY</t>
  </si>
  <si>
    <t>WASEDA UNIVERSITY, WASEDA DAIGAKU</t>
  </si>
  <si>
    <t>UNIV WASEDA</t>
  </si>
  <si>
    <t>grid.5292.c</t>
  </si>
  <si>
    <t>DELFT UNIVERSITY OF TECHNOLOGY</t>
  </si>
  <si>
    <t>DELFT UNIVERSITY OF TECHNOLOGY, TU DELFT</t>
  </si>
  <si>
    <t>UNIV DELFT TECHNOLOGY</t>
  </si>
  <si>
    <t>grid.5319.e</t>
  </si>
  <si>
    <t>UNIVERSITY OF GIRONA</t>
  </si>
  <si>
    <t>UNIVERSITY OF GIRONA, UNIVERSITAT DE GIRONA, UDG</t>
  </si>
  <si>
    <t>UNIV GIRONA</t>
  </si>
  <si>
    <t>grid.5328.c</t>
  </si>
  <si>
    <t>FRENCH INSTITUTE FOR RESEARCH IN COMPUTER SCIENCE AND AUTOMATION</t>
  </si>
  <si>
    <t>FRENCH INSTITUTE FOR RESEARCH IN COMPUTER SCIENCE AND AUTOMATION, INSTITUT DE RECHERCHE EN INFORMATIQUE ET EN AUTOMATIQUE, INRIA</t>
  </si>
  <si>
    <t>INST NAT RECH INF AUTOMAT</t>
  </si>
  <si>
    <t>INRIA</t>
  </si>
  <si>
    <t>grid.5334.1</t>
  </si>
  <si>
    <t>Turkey</t>
  </si>
  <si>
    <t>SABANCI UNIVERSITY</t>
  </si>
  <si>
    <t>SABANCI UNIVERSITY, SU</t>
  </si>
  <si>
    <t>UNIV SABANCI</t>
  </si>
  <si>
    <t>SABANCI UNIVERSITESI</t>
  </si>
  <si>
    <t>grid.5335.0</t>
  </si>
  <si>
    <t>UNIVERSITY OF CAMBRIDGE</t>
  </si>
  <si>
    <t>UNIVERSITY OF CAMBRIDGE, CAMBRIDGE UNIVERSITY</t>
  </si>
  <si>
    <t>UNIV CAMBRIDGE</t>
  </si>
  <si>
    <t>UNIV CAMBRIDGE TECH</t>
  </si>
  <si>
    <t>grid.5337.2</t>
  </si>
  <si>
    <t>UNIVERSITY OF BRISTOL</t>
  </si>
  <si>
    <t>UNIV BRISTOL</t>
  </si>
  <si>
    <t>grid.5338.d</t>
  </si>
  <si>
    <t>UNIVERSITY OF VALENCIA</t>
  </si>
  <si>
    <t>UNIVERSITY OF VALENCIA, UNIVERSITAT DE VALÈNCIA, UV</t>
  </si>
  <si>
    <t>UNIV VALENCIA</t>
  </si>
  <si>
    <t>UNIV VALENCIA ESTUDI GENERAL</t>
  </si>
  <si>
    <t>UNIV VALENCIA ESTUDI GEN</t>
  </si>
  <si>
    <t>grid.5342.0</t>
  </si>
  <si>
    <t>GHENT UNIVERSITY</t>
  </si>
  <si>
    <t>GHENT UNIVERSITY, UGENT</t>
  </si>
  <si>
    <t>UNIV GHENT</t>
  </si>
  <si>
    <t>UNIV GENT</t>
  </si>
  <si>
    <t>GENT UNIV</t>
  </si>
  <si>
    <t>grid.5373.2</t>
  </si>
  <si>
    <t>Finland</t>
  </si>
  <si>
    <t>AALTO UNIVERSITY</t>
  </si>
  <si>
    <t>AALTO UNIVERSITY, AALTO-UNIVERSITETET, AALTO-YLIOPISTO</t>
  </si>
  <si>
    <t>UNIV AALTO FOUNDATION</t>
  </si>
  <si>
    <t>AALTO UNIV FDN</t>
  </si>
  <si>
    <t>grid.5379.8</t>
  </si>
  <si>
    <t>UNIVERSITY OF MANCHESTER</t>
  </si>
  <si>
    <t>UNIVERSITY OF MANCHESTER, MANCHESTER UNIVERSITY, UNIVERSITY OF MANCHESTER INSTITUTE OF SCIENCE AND TECHNOLOGY, VICTORIA UNIVERSITY OF MANCHESTER</t>
  </si>
  <si>
    <t>UNIV MANCHESTER</t>
  </si>
  <si>
    <t>grid.5380.e</t>
  </si>
  <si>
    <t>Chile</t>
  </si>
  <si>
    <t>UNIVERSITY OF CONCEPCIÓN</t>
  </si>
  <si>
    <t>UNIVERSITY OF CONCEPCIÓN, UDEC</t>
  </si>
  <si>
    <t>UNIV CONCEPCION</t>
  </si>
  <si>
    <t>grid.5386.8</t>
  </si>
  <si>
    <t>CORNELL UNIVERSITY</t>
  </si>
  <si>
    <t>CORNELL UNIVERSITY, CU</t>
  </si>
  <si>
    <t>UNIV CORNELL</t>
  </si>
  <si>
    <t>grid.5395.a</t>
  </si>
  <si>
    <t>UNIVERSITY OF PISA</t>
  </si>
  <si>
    <t>UNIVERSITY OF PISA, UNIPI</t>
  </si>
  <si>
    <t>UNIV PISA</t>
  </si>
  <si>
    <t>grid.5399.6</t>
  </si>
  <si>
    <t>AIX-MARSEILLE UNIVERSITY</t>
  </si>
  <si>
    <t>AIX-MARSEILLE UNIVERSITY, UNIVERSITY OF PROVENCE, AMU, UNIVERSITY OF THE MEDITERRANEAN, PAUL CÉZANNE UNIVERSITY, UNIVERSITÉ D'AIX-MARSEILLE</t>
  </si>
  <si>
    <t>UNIV PROVENCE</t>
  </si>
  <si>
    <t>grid.5406.7</t>
  </si>
  <si>
    <t>SIEMENS (GERMANY)</t>
  </si>
  <si>
    <t>SIEMENS (GERMANY), SIEMENS</t>
  </si>
  <si>
    <t>SIEMENS AG</t>
  </si>
  <si>
    <t>SIEMENS</t>
  </si>
  <si>
    <t>SIEMENS AS</t>
  </si>
  <si>
    <t>SIEMENS SA</t>
  </si>
  <si>
    <t>SIEMENS S</t>
  </si>
  <si>
    <t>SIEMENS NV</t>
  </si>
  <si>
    <t>SIEMENS ELEMA AB</t>
  </si>
  <si>
    <t>SIEMENS AB</t>
  </si>
  <si>
    <t>SIEMENS AG ALBIS</t>
  </si>
  <si>
    <t>SIEMENS PLC</t>
  </si>
  <si>
    <t>SIEMENS LTD</t>
  </si>
  <si>
    <t>SIEMENS SPA ITALIANA</t>
  </si>
  <si>
    <t>SIEMENS SPA</t>
  </si>
  <si>
    <t>SIEMENS APP UND MASCHINEN GMBH</t>
  </si>
  <si>
    <t>SIEMENS APP</t>
  </si>
  <si>
    <t>SIEMENS SAS</t>
  </si>
  <si>
    <t>SIEMENS CORP</t>
  </si>
  <si>
    <t>SIEMENS GMBH</t>
  </si>
  <si>
    <t>SIEMENS &amp; CO</t>
  </si>
  <si>
    <t>SIEMENS LTDA</t>
  </si>
  <si>
    <t>SIEMENS AG OESTERREICH</t>
  </si>
  <si>
    <t>SIEMENS AG OE</t>
  </si>
  <si>
    <t>SIEMENS AS DANSK</t>
  </si>
  <si>
    <t>SIEMENS DANSK</t>
  </si>
  <si>
    <t>SIEMENS METERING AG</t>
  </si>
  <si>
    <t>SIEMENS WERNER</t>
  </si>
  <si>
    <t>grid.5433.1</t>
  </si>
  <si>
    <t>DAIMLER (GERMANY)</t>
  </si>
  <si>
    <t>DAIMLER (GERMANY), DAIMLER-BENZ, DAIMLERCHRYSLER, DAIMLER, DAIMLER AG</t>
  </si>
  <si>
    <t>DAIMLER CHRYSLER AG</t>
  </si>
  <si>
    <t>DAIMLERCHRYSLER</t>
  </si>
  <si>
    <t>DAIMLER AG</t>
  </si>
  <si>
    <t>DAIMLER BENZ AG</t>
  </si>
  <si>
    <t>DAIMLER BENZ</t>
  </si>
  <si>
    <t>DAIMLER CHRYSLER CORP</t>
  </si>
  <si>
    <t>DAIMLERCHRYSLER CORP</t>
  </si>
  <si>
    <t>DAIMLER CHRYSLER AEROSPACE</t>
  </si>
  <si>
    <t>DAIMLER CHRYSLER AEROSP</t>
  </si>
  <si>
    <t>DAIMLERCHRYSLER AEROSPACE AG</t>
  </si>
  <si>
    <t>DAIMLERCHRYSLER AEROSP G</t>
  </si>
  <si>
    <t>DAIMLERCHRYSLER RAIL SYSTEMS</t>
  </si>
  <si>
    <t>DAIMLERCHRYSLER RAIL SYST</t>
  </si>
  <si>
    <t>DAIMLER MOTOREN</t>
  </si>
  <si>
    <t>grid.5475.3</t>
  </si>
  <si>
    <t>UNIVERSITY OF SURREY</t>
  </si>
  <si>
    <t>UNIV SURREY</t>
  </si>
  <si>
    <t>UNIV SURREY GUILDFORD</t>
  </si>
  <si>
    <t>grid.5477.1</t>
  </si>
  <si>
    <t>UTRECHT UNIVERSITY</t>
  </si>
  <si>
    <t>UTRECHT UNIVERSITY, RIJKSUNIVERSITEIT UTRECHT</t>
  </si>
  <si>
    <t>UNIV UTRECHT</t>
  </si>
  <si>
    <t>grid.5491.9</t>
  </si>
  <si>
    <t>UNIVERSITY OF SOUTHAMPTON</t>
  </si>
  <si>
    <t>UNIV SOUTHAMPTON</t>
  </si>
  <si>
    <t>grid.5510.1</t>
  </si>
  <si>
    <t>UNIVERSITY OF OSLO</t>
  </si>
  <si>
    <t>UNIVERSITY OF OSLO, ROYAL FREDERICK UNIVERSITY, UIO, UNIVERSITETET I OSLO</t>
  </si>
  <si>
    <t>UNIV OSLO</t>
  </si>
  <si>
    <t>grid.5522.0</t>
  </si>
  <si>
    <t>JAGIELLONIAN UNIVERSITY</t>
  </si>
  <si>
    <t>JAGIELLONIAN UNIVERSITY, UNIWERSYTET JAGIELLOŃSKI, UNIVERSITY OF KRAKÓW</t>
  </si>
  <si>
    <t>UNIV JAGIELLONSKI</t>
  </si>
  <si>
    <t>UNIWERSYTET JAGIELLONSKI</t>
  </si>
  <si>
    <t>grid.5560.6</t>
  </si>
  <si>
    <t>CARL VON OSSIETZKY UNIVERSITY OF OLDENBURG</t>
  </si>
  <si>
    <t>CARL VON OSSIETZKY UNIVERSITY OF OLDENBURG, UNIVERSITY OF OLDENBURG</t>
  </si>
  <si>
    <t>UNIV OLDENBERG</t>
  </si>
  <si>
    <t>grid.5570.7</t>
  </si>
  <si>
    <t>RUHR UNIVERSITY BOCHUM</t>
  </si>
  <si>
    <t>RUHR UNIVERSITY BOCHUM, UNIVERSITÉ DE BOCHUM, RUB</t>
  </si>
  <si>
    <t>UNIV RUHR BOCHUM</t>
  </si>
  <si>
    <t>RUHR UNIV BOCHUM</t>
  </si>
  <si>
    <t>grid.5590.9</t>
  </si>
  <si>
    <t>RADBOUD UNIVERSITY NIJMEGEN</t>
  </si>
  <si>
    <t>RADBOUD UNIVERSITY NIJMEGEN, KATHOLIEKE UNIVERSITEIT NIJMEGEN</t>
  </si>
  <si>
    <t>UNIV NIJMEGEN</t>
  </si>
  <si>
    <t>KATHOLIEKE UNIVERSITEIT NIJMEG</t>
  </si>
  <si>
    <t>grid.5596.f</t>
  </si>
  <si>
    <t>KU LEUVEN</t>
  </si>
  <si>
    <t>KU LEUVEN, CATHOLIC UNIVERSITY OF LEUVEN, KUL, UNIVERSITY OF LEUVEN, KATHOLIEKE UNIVERSITEIT LEUVEN</t>
  </si>
  <si>
    <t>UNIV LEUVEN KATH</t>
  </si>
  <si>
    <t>grid.5600.3</t>
  </si>
  <si>
    <t>CARDIFF UNIVERSITY</t>
  </si>
  <si>
    <t>UNIV CARDIFF</t>
  </si>
  <si>
    <t>CARDIFF UNIV</t>
  </si>
  <si>
    <t>grid.5603.0</t>
  </si>
  <si>
    <t>UNIVERSITY OF GREIFSWALD</t>
  </si>
  <si>
    <t>UNIV GREIFSWALD</t>
  </si>
  <si>
    <t>grid.5606.5</t>
  </si>
  <si>
    <t>UNIVERSITY OF GENOA</t>
  </si>
  <si>
    <t>UNIVERSITY OF GENOA, UNIGE</t>
  </si>
  <si>
    <t>UNIV GENOVA</t>
  </si>
  <si>
    <t>UNIV GENOA</t>
  </si>
  <si>
    <t>grid.5613.1</t>
  </si>
  <si>
    <t>UNIVERSITY OF BURGUNDY</t>
  </si>
  <si>
    <t>UNIVERSITY OF BURGUNDY, UNIVERSITY OF DIJON, UB</t>
  </si>
  <si>
    <t>UNIV DIJON</t>
  </si>
  <si>
    <t>grid.5633.3</t>
  </si>
  <si>
    <t>ADAM MICKIEWICZ UNIVERSITY IN POZNAŃ</t>
  </si>
  <si>
    <t>ADAM MICKIEWICZ UNIVERSITY IN POZNAŃ, UAM</t>
  </si>
  <si>
    <t>UNIV ADAM MICKIEWICZ</t>
  </si>
  <si>
    <t>ADAM MICKIEWICZ UNIV</t>
  </si>
  <si>
    <t>UNIV ADAMA MICKIEWICZA</t>
  </si>
  <si>
    <t>ADAMA MICKIEWICZA UNIV</t>
  </si>
  <si>
    <t>grid.5640.7</t>
  </si>
  <si>
    <t>LINKÖPING UNIVERSITY</t>
  </si>
  <si>
    <t>LINKÖPING UNIVERSITY, LIU</t>
  </si>
  <si>
    <t>UNIV LINKOEPING</t>
  </si>
  <si>
    <t>LINKOPING UNIVERSITY</t>
  </si>
  <si>
    <t>grid.5645.2</t>
  </si>
  <si>
    <t>ERASMUS MC</t>
  </si>
  <si>
    <t>ERASMUS MC, ERASMUS UNIVERSITY MEDICAL CENTER</t>
  </si>
  <si>
    <t>UNIV ERASMUS MEDICAL CT</t>
  </si>
  <si>
    <t>ERASMUS UNIV MED CT</t>
  </si>
  <si>
    <t>UNIV ERASMUS MED CT ROTTERDAM</t>
  </si>
  <si>
    <t>ERASMUS UNIV MED CTR ROTTERDAM</t>
  </si>
  <si>
    <t>grid.5659.f</t>
  </si>
  <si>
    <t>UNIVERSITY OF PADERBORN</t>
  </si>
  <si>
    <t>UNIV PADERBORN</t>
  </si>
  <si>
    <t>grid.5685.e</t>
  </si>
  <si>
    <t>UNIVERSITY OF YORK</t>
  </si>
  <si>
    <t>UNIV YORK</t>
  </si>
  <si>
    <t>grid.5718.b</t>
  </si>
  <si>
    <t>UNIVERSITY OF DUISBURG-ESSEN</t>
  </si>
  <si>
    <t>UNIV DUISBURG ESSEN</t>
  </si>
  <si>
    <t>grid.5719.a</t>
  </si>
  <si>
    <t>UNIVERSITY OF STUTTGART</t>
  </si>
  <si>
    <t>UNIV STUTTGART</t>
  </si>
  <si>
    <t>grid.5734.5</t>
  </si>
  <si>
    <t>Switzerland</t>
  </si>
  <si>
    <t>UNIVERSITY OF BERN</t>
  </si>
  <si>
    <t>UNIVERSITY OF BERN, UB</t>
  </si>
  <si>
    <t>UNIV BERN</t>
  </si>
  <si>
    <t>UNIV BERNE</t>
  </si>
  <si>
    <t>grid.5771.4</t>
  </si>
  <si>
    <t>UNIVERSITÄT INNSBRUCK</t>
  </si>
  <si>
    <t>UNIVERSITÄT INNSBRUCK, LEOPOLD-FRANZENS-UNIVERSITÄT INNSBRUCK, UNIVERSITY OF INNSBRUCK</t>
  </si>
  <si>
    <t>UNIV INNSBRUCK</t>
  </si>
  <si>
    <t>UNIVERSITAET INNSBRUCK</t>
  </si>
  <si>
    <t>grid.5801.c</t>
  </si>
  <si>
    <t>ETH ZURICH</t>
  </si>
  <si>
    <t>ETH ZURICH, SWISS FEDERAL INSTITUTE OF TECHNOLOGY IN ZURICH, ETH ZURICH, ETH ZÜRICH</t>
  </si>
  <si>
    <t>ETH ZUERICH</t>
  </si>
  <si>
    <t>SWISS FED INST OF TECH ZUERICH</t>
  </si>
  <si>
    <t>SWISS FED INST TECH ZUERICH</t>
  </si>
  <si>
    <t>grid.5802.f</t>
  </si>
  <si>
    <t>JOHANNES GUTENBERG UNIVERSITY OF MAINZ</t>
  </si>
  <si>
    <t>JOHANNES GUTENBERG UNIVERSITY OF MAINZ, UNIVERSITY OF MAINZ</t>
  </si>
  <si>
    <t>UNIV MAINZ JOHANNES GUTENBERG</t>
  </si>
  <si>
    <t>JOHANNES GUTENBERG UNIV MAINZ</t>
  </si>
  <si>
    <t>grid.5807.a</t>
  </si>
  <si>
    <t>OTTO-VON-GUERICKE UNIVERSITY MAGDEBURG</t>
  </si>
  <si>
    <t>OTTO-VON-GUERICKE UNIVERSITY MAGDEBURG, OVGU</t>
  </si>
  <si>
    <t>UNIV MAGDEBURG TECH</t>
  </si>
  <si>
    <t>OTTO VON GUERICKE UNIV MAGDEBUR</t>
  </si>
  <si>
    <t>grid.5808.5</t>
  </si>
  <si>
    <t>Portugal</t>
  </si>
  <si>
    <t>UNIVERSITY OF PORTO</t>
  </si>
  <si>
    <t>UNIVERSITY OF PORTO, U.PORTO</t>
  </si>
  <si>
    <t>UNIV DO PORTO</t>
  </si>
  <si>
    <t>UNIV PORTO</t>
  </si>
  <si>
    <t>grid.5836.8</t>
  </si>
  <si>
    <t>UNIVERSITY OF SIEGEN</t>
  </si>
  <si>
    <t>UNIV SIEGEN</t>
  </si>
  <si>
    <t>grid.5841.8</t>
  </si>
  <si>
    <t>UNIVERSITY OF BARCELONA</t>
  </si>
  <si>
    <t>UNIVERSITY OF BARCELONA, UNIVERSITAT DE BARCELONA, UB</t>
  </si>
  <si>
    <t>UNIV BARCELONA</t>
  </si>
  <si>
    <t>grid.5842.b</t>
  </si>
  <si>
    <t>UNIVERSITY OF PARIS-SUD</t>
  </si>
  <si>
    <t>UNIVERSITY OF PARIS-SUD, UNIVERSITÉ PARIS-SUD, UNIVERSITY OF PARIS XI</t>
  </si>
  <si>
    <t>UNIV PARIS</t>
  </si>
  <si>
    <t>UNIV PARIS XI</t>
  </si>
  <si>
    <t>UNIV PARIS SUD</t>
  </si>
  <si>
    <t>UNIV PARISSUD</t>
  </si>
  <si>
    <t>UNIV PARIS VII</t>
  </si>
  <si>
    <t>UNIV PARIS SUD XI</t>
  </si>
  <si>
    <t>UNIV PARIS SUD 11</t>
  </si>
  <si>
    <t>grid.5846.f</t>
  </si>
  <si>
    <t>UNIVERSITY OF HERTFORDSHIRE</t>
  </si>
  <si>
    <t>UNIV HERTFORDSHIRE</t>
  </si>
  <si>
    <t>grid.5884.1</t>
  </si>
  <si>
    <t>SHEFFIELD HALLAM UNIVERSITY</t>
  </si>
  <si>
    <t>SHEFFIELD HALLAM UNIVERSITY, SHU</t>
  </si>
  <si>
    <t>UNIV SHEFFIELD HALLAM</t>
  </si>
  <si>
    <t>grid.5924.a</t>
  </si>
  <si>
    <t>UNIVERSITY OF NAVARRA</t>
  </si>
  <si>
    <t>UNIVERSITY OF NAVARRA, UNIVERSIDAD DE NAVARRA</t>
  </si>
  <si>
    <t>UNIV NAVARRA</t>
  </si>
  <si>
    <t>grid.5947.f</t>
  </si>
  <si>
    <t>NORWEGIAN UNIVERSITY OF SCIENCE AND TECHNOLOGY</t>
  </si>
  <si>
    <t>NORWEGIAN UNIVERSITY OF SCIENCE AND TECHNOLOGY, NTNU</t>
  </si>
  <si>
    <t>NORWEGIAN UNIV SCI &amp; TECH NTNU</t>
  </si>
  <si>
    <t>NORWEGIAN UNIVERSITY OF SCIENCE AND TECHNOLOGY NTNU</t>
  </si>
  <si>
    <t>grid.5963.9</t>
  </si>
  <si>
    <t>UNIVERSITY OF FREIBURG</t>
  </si>
  <si>
    <t>UNIVERSITY OF FREIBURG, ALBERT LUDWIG UNIVERSITY OF FREIBURG</t>
  </si>
  <si>
    <t>UNIV FREIBURG</t>
  </si>
  <si>
    <t>UNIV ALBERT LUDWIGS FREIBURG</t>
  </si>
  <si>
    <t>ALBERT LUDWIGS UNIV FREIBURG</t>
  </si>
  <si>
    <t>grid.5991.4</t>
  </si>
  <si>
    <t>PAUL SCHERRER INSTITUTE</t>
  </si>
  <si>
    <t>PAUL SCHERRER INSTITUTE, PSI</t>
  </si>
  <si>
    <t>PSI</t>
  </si>
  <si>
    <t>SCHERRER INST PAUL</t>
  </si>
  <si>
    <t>PAUL SCHERRER INST</t>
  </si>
  <si>
    <t>SCHERER PAUL INST</t>
  </si>
  <si>
    <t>PAUL SCHERER INST</t>
  </si>
  <si>
    <t>grid.6142.1</t>
  </si>
  <si>
    <t>NATIONAL UNIVERSITY OF IRELAND, GALWAY</t>
  </si>
  <si>
    <t>NATIONAL UNIVERSITY OF IRELAND, GALWAY, OLLSCOIL NA HÉIREANN, GAILLIMH, NUIG, UNIVERSITY COLLEGE, GALWAY, QUEEN’S COLLEGE, GALWAY, NUI GALWAY</t>
  </si>
  <si>
    <t>NAT UNIV IRELAND GALWAY</t>
  </si>
  <si>
    <t>NATL UNIV IRELAND GALWAY</t>
  </si>
  <si>
    <t>NATIONAL UNIV IRELAND GALWAY</t>
  </si>
  <si>
    <t>grid.6203.7</t>
  </si>
  <si>
    <t>STATENS SERUM INSTITUT</t>
  </si>
  <si>
    <t>STATENS SERUM INSTITUT, SSI</t>
  </si>
  <si>
    <t>STATENS SERUMINSTITUT</t>
  </si>
  <si>
    <t>grid.6214.1</t>
  </si>
  <si>
    <t>UNIVERSITY OF TWENTE</t>
  </si>
  <si>
    <t>UNIV TWENTE</t>
  </si>
  <si>
    <t>grid.6268.a</t>
  </si>
  <si>
    <t>UNIVERSITY OF BRADFORD</t>
  </si>
  <si>
    <t>UNIV BRADFORD</t>
  </si>
  <si>
    <t>grid.6292.f</t>
  </si>
  <si>
    <t>UNIVERSITY OF BOLOGNA</t>
  </si>
  <si>
    <t>UNIVERSITY OF BOLOGNA, UNIBO</t>
  </si>
  <si>
    <t>UNIV BOLOGNA</t>
  </si>
  <si>
    <t>grid.6324.3</t>
  </si>
  <si>
    <t>VTT TECHNICAL RESEARCH CENTRE OF FINLAND</t>
  </si>
  <si>
    <t>VTT TECHNICAL RESEARCH CENTRE OF FINLAND, VALTION TEKNILLINEN TUTKIMUSKESKUS, VTT</t>
  </si>
  <si>
    <t>VALTION TEKNILLINEN</t>
  </si>
  <si>
    <t>VALTION TEKNILINEN TUTKIMUSKES</t>
  </si>
  <si>
    <t>grid.6341.0</t>
  </si>
  <si>
    <t>SWEDISH UNIVERSITY OF AGRICULTURAL SCIENCES</t>
  </si>
  <si>
    <t>SWEDISH UNIVERSITY OF AGRICULTURAL SCIENCES, SVERIGES LANTBRUKSUNIVERSITET, SLU</t>
  </si>
  <si>
    <t>UNIV SVERIGES LANTBRUK</t>
  </si>
  <si>
    <t>SVERIGES LANTBRUKSUNIVERSITET</t>
  </si>
  <si>
    <t>UNIV SWEDISH AGRICULT</t>
  </si>
  <si>
    <t>SWEDISH UNIVERSITY OF AGRICULT</t>
  </si>
  <si>
    <t>grid.6363.0</t>
  </si>
  <si>
    <t>CHARITÉ - UNIVERSITY MEDICINE BERLIN</t>
  </si>
  <si>
    <t>CHARITÉ - UNIVERSITY MEDICINE BERLIN, CHARITÉ</t>
  </si>
  <si>
    <t>UNIV BERLIN CHARITE</t>
  </si>
  <si>
    <t>CHARITE UNIV BERLIN</t>
  </si>
  <si>
    <t>CHARITE UNIVERSITAETSMEDIZIN BERLIN</t>
  </si>
  <si>
    <t>CHARITE UNIVERSITATSMEDIZIN BERLIN</t>
  </si>
  <si>
    <t>grid.6435.4</t>
  </si>
  <si>
    <t>TEAGASC - THE IRISH AGRICULTURE AND FOOD DEVELOPMENT AUTHORITY</t>
  </si>
  <si>
    <t>TEAGASC - THE IRISH AGRICULTURE AND FOOD DEVELOPMENT AUTHORITY, TEAGASC</t>
  </si>
  <si>
    <t>TEAGASC AGRIC FOOD DEV AUTHORI</t>
  </si>
  <si>
    <t>TEAGASC AG FO</t>
  </si>
  <si>
    <t>grid.6441.7</t>
  </si>
  <si>
    <t>Lithuania</t>
  </si>
  <si>
    <t>VILNIUS UNIVERSITY</t>
  </si>
  <si>
    <t>VILNIUS UNIVERSITY, VILNIAUS UNIVERSITETAS</t>
  </si>
  <si>
    <t>UNIV VILNIUS</t>
  </si>
  <si>
    <t>UNIV VILNIAUS</t>
  </si>
  <si>
    <t>VILNIAUS UNIV</t>
  </si>
  <si>
    <t>grid.6571.5</t>
  </si>
  <si>
    <t>LOUGHBOROUGH UNIVERSITY</t>
  </si>
  <si>
    <t>UNIV LOUGHBOROUGH</t>
  </si>
  <si>
    <t>grid.6572.6</t>
  </si>
  <si>
    <t>UNIVERSITY OF BIRMINGHAM</t>
  </si>
  <si>
    <t>UNIVERSITY OF BIRMINGHAM, BIRMINGHAM UNIVERSITY</t>
  </si>
  <si>
    <t>UNIV BIRMINGHAM</t>
  </si>
  <si>
    <t>UNIV BIRMINGHAM YOUNG</t>
  </si>
  <si>
    <t>grid.6582.9</t>
  </si>
  <si>
    <t>UNIVERSITY OF ULM</t>
  </si>
  <si>
    <t>UNIV ULM</t>
  </si>
  <si>
    <t>grid.6584.f</t>
  </si>
  <si>
    <t>ROBERT BOSCH (GERMANY)</t>
  </si>
  <si>
    <t>ROBERT BOSCH (GERMANY), ROBERT BOSCH, BOSCH</t>
  </si>
  <si>
    <t>BOSCH ROBERT</t>
  </si>
  <si>
    <t>ROBERT BOSCH</t>
  </si>
  <si>
    <t>BOSCH</t>
  </si>
  <si>
    <t>BOSCH GMBH ROBERT</t>
  </si>
  <si>
    <t>ROBERT BOSC</t>
  </si>
  <si>
    <t>BOSCH FA ROBERT</t>
  </si>
  <si>
    <t>ROBERT BOSCH FA</t>
  </si>
  <si>
    <t>BOSCH AB ROBERT</t>
  </si>
  <si>
    <t>ROBERT AB BOSCH</t>
  </si>
  <si>
    <t>ROBERT BOSCH LLC</t>
  </si>
  <si>
    <t>BOSCH R</t>
  </si>
  <si>
    <t>BOSCH ROBERT CORP</t>
  </si>
  <si>
    <t>ROBERT BOSCH CORP</t>
  </si>
  <si>
    <t>ROBERT BOSCH LTDA</t>
  </si>
  <si>
    <t>BOSCH GUILH ROBERT</t>
  </si>
  <si>
    <t>ROBERT BOSCH GUILH</t>
  </si>
  <si>
    <t>ROBERT BOSCH CO LTD</t>
  </si>
  <si>
    <t>BOSCH DO BRASIL</t>
  </si>
  <si>
    <t>ROBERT BOSCH BRASIL</t>
  </si>
  <si>
    <t>BOSCH KK</t>
  </si>
  <si>
    <t>BOSCH ROBERT AG</t>
  </si>
  <si>
    <t>ROBERT BOSCH AKT GES</t>
  </si>
  <si>
    <t>BOSCH GEB</t>
  </si>
  <si>
    <t>BOSCH LTD</t>
  </si>
  <si>
    <t>BOSCH ROBERT TECH CORP</t>
  </si>
  <si>
    <t>ROBERT BOSCH TECH CORP</t>
  </si>
  <si>
    <t>BOSCH TOOL CORP</t>
  </si>
  <si>
    <t>ROBERT BOSCH TOOL CORP</t>
  </si>
  <si>
    <t>BOSCH HAUSGERAETE GMBH</t>
  </si>
  <si>
    <t>ROBERT BOSCH HAUSGERATE</t>
  </si>
  <si>
    <t>BOSCH ELEKTRONIK GMBH</t>
  </si>
  <si>
    <t>ROBERT BOSCH ELEKTRONIK</t>
  </si>
  <si>
    <t>grid.6612.3</t>
  </si>
  <si>
    <t>UNIVERSITY OF BASEL</t>
  </si>
  <si>
    <t>UNIV BASEL</t>
  </si>
  <si>
    <t>grid.6734.6</t>
  </si>
  <si>
    <t>TECHNICAL UNIVERSITY OF BERLIN</t>
  </si>
  <si>
    <t>TECHNICAL UNIVERSITY OF BERLIN, BERLIN INSTITUTE OF TECHNOLOGY, TUB, TU BERLIN</t>
  </si>
  <si>
    <t>UNIV BERLIN TECH</t>
  </si>
  <si>
    <t>TECH UNIV BERLIN</t>
  </si>
  <si>
    <t>grid.6738.a</t>
  </si>
  <si>
    <t>TECHNISCHE UNIVERSITÄT BRAUNSCHWEIG</t>
  </si>
  <si>
    <t>TECHNISCHE UNIVERSITÄT BRAUNSCHWEIG, BRAUNSCHWEIG UNIVERSITY OF TECHNOLOGY</t>
  </si>
  <si>
    <t>UNIV BRAUNSCHWEIG TECH</t>
  </si>
  <si>
    <t>TECHNISCHE UNIVERSITAET BRAUNS</t>
  </si>
  <si>
    <t>grid.6810.f</t>
  </si>
  <si>
    <t>CHEMNITZ UNIVERSITY OF TECHNOLOGY</t>
  </si>
  <si>
    <t>CHEMNITZ UNIVERSITY OF TECHNOLOGY, TECHNISCHE UNIVERSITÄT CHEMNITZ, TU CHEMNITZ</t>
  </si>
  <si>
    <t>UNIV CHEMNITZ TECH</t>
  </si>
  <si>
    <t>TU CHEMNITZ</t>
  </si>
  <si>
    <t>grid.6884.2</t>
  </si>
  <si>
    <t>HAMBURG UNIVERSITY OF TECHNOLOGY</t>
  </si>
  <si>
    <t>HAMBURG UNIVERSITY OF TECHNOLOGY, TECHNISCHE UNIVERSITÄT HAMBURG-HARBURG, TUHH</t>
  </si>
  <si>
    <t>UNIV HAMBURG HARBURG TECH</t>
  </si>
  <si>
    <t>TECHNISCHE UNIVERSITAET HAMBUR</t>
  </si>
  <si>
    <t>grid.6906.9</t>
  </si>
  <si>
    <t>ERASMUS UNIVERSITY ROTTERDAM</t>
  </si>
  <si>
    <t>ERASMUS UNIVERSITY ROTTERDAM, EUR</t>
  </si>
  <si>
    <t>ERASMUS UNIV ROTTERDAM</t>
  </si>
  <si>
    <t>UNIV ERASMUS</t>
  </si>
  <si>
    <t>grid.6963.a</t>
  </si>
  <si>
    <t>POZNAŃ UNIVERSITY OF TECHNOLOGY</t>
  </si>
  <si>
    <t>POZNAŃ UNIVERSITY OF TECHNOLOGY, POLITECHNIKA POZNAŃSKA, PUT</t>
  </si>
  <si>
    <t>POLITECHNIKA POZNANSKA</t>
  </si>
  <si>
    <t>POLITECHNIKA POZNASKA</t>
  </si>
  <si>
    <t>POLITECHNIKS POZNANSKA</t>
  </si>
  <si>
    <t>grid.7048.b</t>
  </si>
  <si>
    <t>AARHUS UNIVERSITY</t>
  </si>
  <si>
    <t>AARHUS UNIVERSITY, AARHUS UNIVERSITET, AU</t>
  </si>
  <si>
    <t>UNIV AARHUS</t>
  </si>
  <si>
    <t>AARHUS UNIVERSITET</t>
  </si>
  <si>
    <t>grid.7107.1</t>
  </si>
  <si>
    <t>UNIVERSITY OF ABERDEEN</t>
  </si>
  <si>
    <t>UNIV ABERDEEN</t>
  </si>
  <si>
    <t>grid.7132.7</t>
  </si>
  <si>
    <t>Thailand</t>
  </si>
  <si>
    <t>CHIANG MAI UNIVERSITY</t>
  </si>
  <si>
    <t>CHIANG MAI UNIVERSITY, CMU</t>
  </si>
  <si>
    <t>grid.7159.a</t>
  </si>
  <si>
    <t>UNIVERSITY OF ALCALÁ</t>
  </si>
  <si>
    <t>UNIV ALCALA HENARES</t>
  </si>
  <si>
    <t>UNIV DE ALCALA</t>
  </si>
  <si>
    <t>grid.7177.6</t>
  </si>
  <si>
    <t>UNIVERSITY OF AMSTERDAM</t>
  </si>
  <si>
    <t>UNIVERSITY OF AMSTERDAM, UVA</t>
  </si>
  <si>
    <t>UNIV AMSTERDAM</t>
  </si>
  <si>
    <t>grid.7220.7</t>
  </si>
  <si>
    <t>Mexico</t>
  </si>
  <si>
    <t>UNIVERSIDAD AUTÓNOMA METROPOLITANA</t>
  </si>
  <si>
    <t>UNIVERSIDAD AUTÓNOMA METROPOLITANA, UAM</t>
  </si>
  <si>
    <t>UNIV AUTONOMA METROPOLITANA</t>
  </si>
  <si>
    <t>UNIVERSIDAD AUTONOMA METROPOLI</t>
  </si>
  <si>
    <t>grid.7252.2</t>
  </si>
  <si>
    <t>UNIVERSITY OF ANGERS</t>
  </si>
  <si>
    <t>UNIV ANGERS</t>
  </si>
  <si>
    <t>grid.7273.1</t>
  </si>
  <si>
    <t>ASTON UNIVERSITY</t>
  </si>
  <si>
    <t>UNIV ASTON</t>
  </si>
  <si>
    <t>grid.7307.3</t>
  </si>
  <si>
    <t>UNIVERSITY OF AUGSBURG</t>
  </si>
  <si>
    <t>UNIV AUGSBURG</t>
  </si>
  <si>
    <t>grid.7311.4</t>
  </si>
  <si>
    <t>UNIVERSITY OF AVEIRO</t>
  </si>
  <si>
    <t>UNIV AVEIRO</t>
  </si>
  <si>
    <t>grid.7340.0</t>
  </si>
  <si>
    <t>UNIVERSITY OF BATH</t>
  </si>
  <si>
    <t>UNIV BATH</t>
  </si>
  <si>
    <t>grid.7354.5</t>
  </si>
  <si>
    <t>SWISS FEDERAL LABORATORIES FOR MATERIALS SCIENCE AND TECHNOLOGY</t>
  </si>
  <si>
    <t>SWISS FEDERAL LABORATORIES FOR MATERIALS SCIENCE AND TECHNOLOGY, EMPA</t>
  </si>
  <si>
    <t>EMPA</t>
  </si>
  <si>
    <t>grid.7362.0</t>
  </si>
  <si>
    <t>BANGOR UNIVERSITY</t>
  </si>
  <si>
    <t>BANGOR UNIVERSITY, UNIVERSITY COLLEGE OF NORTH WALES, BU, UNIVERSITY OF WALES, BANGOR</t>
  </si>
  <si>
    <t>UNIV BANGOR</t>
  </si>
  <si>
    <t>UNIV WALES BANGOR</t>
  </si>
  <si>
    <t>grid.7372.1</t>
  </si>
  <si>
    <t>UNIVERSITY OF WARWICK</t>
  </si>
  <si>
    <t>UNIVERSITY OF WARWICK, WARWICK UNIVERSITY</t>
  </si>
  <si>
    <t>UNIV WARWICK</t>
  </si>
  <si>
    <t>grid.7400.3</t>
  </si>
  <si>
    <t>UNIVERSITY OF ZURICH</t>
  </si>
  <si>
    <t>UNIVERSITY OF ZURICH, UZH</t>
  </si>
  <si>
    <t>UNIV ZUERICH</t>
  </si>
  <si>
    <t>UNIV ZURICH</t>
  </si>
  <si>
    <t>grid.7429.8</t>
  </si>
  <si>
    <t>INSERM</t>
  </si>
  <si>
    <t>INSERM, INSERM, FRENCH INSTITUTE OF HEALTH AND MEDICAL RESEARCH</t>
  </si>
  <si>
    <t>INST NAT SANTE RECH MED</t>
  </si>
  <si>
    <t>grid.7445.2</t>
  </si>
  <si>
    <t>IMPERIAL COLLEGE LONDON</t>
  </si>
  <si>
    <t>IMPERIAL COLLEGE</t>
  </si>
  <si>
    <t>IMPERIAL COLLEGE INNOV LTD</t>
  </si>
  <si>
    <t>IMP COLLEGE INNOVATIONS LTD</t>
  </si>
  <si>
    <t>IMPERIAL COLL INNOVATIONS LTD</t>
  </si>
  <si>
    <t>grid.7459.f</t>
  </si>
  <si>
    <t>UNIVERSITY OF FRANCHE-COMTÉ</t>
  </si>
  <si>
    <t>UNIVERSITY OF FRANCHE-COMTÉ, UFC</t>
  </si>
  <si>
    <t>UNIV FRANCHE COMTE</t>
  </si>
  <si>
    <t>grid.7468.d</t>
  </si>
  <si>
    <t>HUMBOLDT-UNIVERSITÄT ZU BERLIN</t>
  </si>
  <si>
    <t>HUMBOLDT-UNIVERSITÄT ZU BERLIN, HU BERLIN, HU, UNIVERSITÄT ZU BERLIN, HUMBOLDT UNIVERSITY OF BERLIN</t>
  </si>
  <si>
    <t>UNIV BERLIN HUMBOLDT</t>
  </si>
  <si>
    <t>HUMBOLDT UNIV BERLIN</t>
  </si>
  <si>
    <t>grid.7489.2</t>
  </si>
  <si>
    <t>Israel</t>
  </si>
  <si>
    <t>BEN-GURION UNIVERSITY OF THE NEGEV</t>
  </si>
  <si>
    <t>BEN-GURION UNIVERSITY OF THE NEGEV, UNIVERSITAT BEN GURION BANEGEV, BGU</t>
  </si>
  <si>
    <t>UNIV BEN GURION</t>
  </si>
  <si>
    <t>BENGURION UNIVERSITY OF THE NE</t>
  </si>
  <si>
    <t>grid.7497.d</t>
  </si>
  <si>
    <t>GERMAN CANCER RESEARCH CENTER</t>
  </si>
  <si>
    <t>GERMAN CANCER RESEARCH CENTER, DKFZ</t>
  </si>
  <si>
    <t>DEUTSCHES KREBSFORSCH</t>
  </si>
  <si>
    <t>grid.7563.7</t>
  </si>
  <si>
    <t>UNIVERSITY OF MILANO-BICOCCA</t>
  </si>
  <si>
    <t>UNIVERSITY OF MILANO-BICOCCA, UNIMIB</t>
  </si>
  <si>
    <t>UNIV MILANO BICOCCA</t>
  </si>
  <si>
    <t>grid.7628.b</t>
  </si>
  <si>
    <t>OXFORD BROOKES UNIVERSITY</t>
  </si>
  <si>
    <t>OXFORD BROOKES UNIVERSITY, OBU</t>
  </si>
  <si>
    <t>UNIV OXFORD BROOKES</t>
  </si>
  <si>
    <t>grid.7634.6</t>
  </si>
  <si>
    <t>Slovakia</t>
  </si>
  <si>
    <t>COMENIUS UNIVERSITY</t>
  </si>
  <si>
    <t>COMENIUS UNIVERSITY, UNIVERZITA KOMENSKÉHO, COMENIUS UNIVERSITY IN BRATISLAVA</t>
  </si>
  <si>
    <t>UNIV KOMENSKEHO</t>
  </si>
  <si>
    <t>UNIVERZITA KOMENSKEHO</t>
  </si>
  <si>
    <t>grid.7644.1</t>
  </si>
  <si>
    <t>UNIVERSITY OF BARI ALDO MORO</t>
  </si>
  <si>
    <t>UNIVERSITY OF BARI ALDO MORO, UNIVERSITY OF BARI</t>
  </si>
  <si>
    <t>UNIV BARI</t>
  </si>
  <si>
    <t>grid.7645.0</t>
  </si>
  <si>
    <t>UNIVERSITY OF KAISERSLAUTERN</t>
  </si>
  <si>
    <t>UNIVERSITY OF KAISERSLAUTERN, KAISERSLAUTERN UNIVERSITY OF TECHNOLOGY</t>
  </si>
  <si>
    <t>UNIV KAISERSLAUTERN TECH</t>
  </si>
  <si>
    <t>UNIV KAISERSLAUTERN TECHNISCHE</t>
  </si>
  <si>
    <t>grid.7704.4</t>
  </si>
  <si>
    <t>UNIVERSITY OF BREMEN</t>
  </si>
  <si>
    <t>UNIV BREMEN</t>
  </si>
  <si>
    <t>grid.7727.5</t>
  </si>
  <si>
    <t>UNIVERSITY OF REGENSBURG</t>
  </si>
  <si>
    <t>UNIV REGENSBURG</t>
  </si>
  <si>
    <t>grid.7728.a</t>
  </si>
  <si>
    <t>BRUNEL UNIVERSITY LONDON</t>
  </si>
  <si>
    <t>UNIV BRUNEL</t>
  </si>
  <si>
    <t>BRUNEL UNIVERSITY</t>
  </si>
  <si>
    <t>grid.7737.4</t>
  </si>
  <si>
    <t>UNIVERSITY OF HELSINKI</t>
  </si>
  <si>
    <t>UNIVERSITY OF HELSINKI, HELSINGIN YLIOPISTO, UH, HELSINGFORS UNIVERSITET</t>
  </si>
  <si>
    <t>UNIV HELSINKI</t>
  </si>
  <si>
    <t>UNIV HELSINKI LICENSING</t>
  </si>
  <si>
    <t>grid.7759.c</t>
  </si>
  <si>
    <t>UNIVERSITY OF CÁDIZ</t>
  </si>
  <si>
    <t>UNIVERSITY OF CÁDIZ, UCA</t>
  </si>
  <si>
    <t>UNIV CADIZ</t>
  </si>
  <si>
    <t>grid.7763.5</t>
  </si>
  <si>
    <t>UNIVERSITY OF CAGLIARI</t>
  </si>
  <si>
    <t>UNIV CAGLIARI</t>
  </si>
  <si>
    <t>grid.7776.1</t>
  </si>
  <si>
    <t>Egypt</t>
  </si>
  <si>
    <t>CAIRO UNIVERSITY</t>
  </si>
  <si>
    <t>CAIRO UNIVERSITY, KING FUAD I UNIVERSITY</t>
  </si>
  <si>
    <t>UNIV CAIRO</t>
  </si>
  <si>
    <t>CAIRO UNIV</t>
  </si>
  <si>
    <t>grid.7778.f</t>
  </si>
  <si>
    <t>UNIVERSITY OF CALABRIA</t>
  </si>
  <si>
    <t>UNIVERSITY OF CALABRIA, UNICAL</t>
  </si>
  <si>
    <t>UNIV CALABRIA</t>
  </si>
  <si>
    <t>grid.7821.c</t>
  </si>
  <si>
    <t>UNIVERSITY OF CANTABRIA</t>
  </si>
  <si>
    <t>UNIVERSITY OF CANTABRIA, UC</t>
  </si>
  <si>
    <t>UNIV CANTABRIA</t>
  </si>
  <si>
    <t>grid.7836.a</t>
  </si>
  <si>
    <t>South Africa</t>
  </si>
  <si>
    <t>UNIVERSITY OF CAPE TOWN</t>
  </si>
  <si>
    <t>UNIVERSITY OF CAPE TOWN, SOUTH AFRICAN COLLEGE, UCT</t>
  </si>
  <si>
    <t>UNIV CAPE TOWN</t>
  </si>
  <si>
    <t>grid.7839.5</t>
  </si>
  <si>
    <t>GOETHE UNIVERSITY FRANKFURT</t>
  </si>
  <si>
    <t>GOETHE UNIVERSITY FRANKFURT, JOHANN WOLFGANG GOETHE-UNIVERSITÄT FRANKFURT AM MAIN</t>
  </si>
  <si>
    <t>UNIV JW GOETHE FRANKFURT MAIN</t>
  </si>
  <si>
    <t>JOHANN WOLFGANG GOETHE UNIV FRA</t>
  </si>
  <si>
    <t>grid.7849.2</t>
  </si>
  <si>
    <t>CLAUDE BERNARD UNIVERSITY LYON 1</t>
  </si>
  <si>
    <t>CLAUDE BERNARD UNIVERSITY LYON 1, UNIVERSITÉ LYON 1, UCBL</t>
  </si>
  <si>
    <t>UNIV CLAUDE BERNARD LYON</t>
  </si>
  <si>
    <t>CLAUDE BERNARD LYON 1 UNIV</t>
  </si>
  <si>
    <t>grid.7870.8</t>
  </si>
  <si>
    <t>PONTIFICIA UNIVERSIDAD CATÓLICA DE CHILE</t>
  </si>
  <si>
    <t>PONTIFICIA UNIVERSIDAD CATÓLICA DE CHILE, PUC, UC, PONTIFICAL CATHOLIC UNIVERSITY OF CHILE</t>
  </si>
  <si>
    <t>UNIV PONTIFICIA CATOLICA CHILE</t>
  </si>
  <si>
    <t>PONTIFICIA UNIVERSIDAD CATOLICA DE CHILE</t>
  </si>
  <si>
    <t>grid.7872.a</t>
  </si>
  <si>
    <t>UNIVERSITY COLLEGE CORK</t>
  </si>
  <si>
    <t>UNIVERSITY COLLEGE CORK, COLÁISTE NA HOLLSCOILE CORCAIGH, UCC</t>
  </si>
  <si>
    <t>UNIV CORK</t>
  </si>
  <si>
    <t>UNIV COLL CORK</t>
  </si>
  <si>
    <t>grid.7886.1</t>
  </si>
  <si>
    <t>UNIVERSITY COLLEGE DUBLIN</t>
  </si>
  <si>
    <t>UNIVERSITY COLLEGE DUBLIN, UNIVERSITY COLLEGE DUBLIN – NATIONAL UNIVERSITY OF IRELAND, DUBLIN, UCD</t>
  </si>
  <si>
    <t>UNIV DUBLIN</t>
  </si>
  <si>
    <t>UNIV COLLEGE DUBLIN NAT UNIV IRELAND DUBLIN</t>
  </si>
  <si>
    <t>UNIV COLL DUBLIN NATL UNIV IRELAND DUBLIN</t>
  </si>
  <si>
    <t>grid.7892.4</t>
  </si>
  <si>
    <t>KARLSRUHE INSTITUTE OF TECHNOLOGY</t>
  </si>
  <si>
    <t>KARLSRUHE INSTITUTE OF TECHNOLOGY, KARLSRUHE INSTITUTE OF TECHNOLOGY - THE RESEARCH UNIVERSITY IN THE HELMHOLTZ ASSOCIATION, KIT, DAS KARLSRUHER INSTITUT FÜR TECHNOLOGIE (KIT) – DIE FORSCHUNGSUNIVERSITÄT IN DER HELMHOLTZ-GEMEINSCHAFT</t>
  </si>
  <si>
    <t>KARLSRUHER INST TECHNOLOGIE</t>
  </si>
  <si>
    <t>KARLSRUHER INST FUER TECHNOLOGIE</t>
  </si>
  <si>
    <t>KIT KARLSRUHER INST FUER TECH</t>
  </si>
  <si>
    <t>KARLSRUHER INSTITUT FUER TECHNOLOGIE</t>
  </si>
  <si>
    <t>grid.7942.8</t>
  </si>
  <si>
    <t>UNIVERSITÉ CATHOLIQUE DE LOUVAIN</t>
  </si>
  <si>
    <t>UNIVERSITÉ CATHOLIQUE DE LOUVAIN, UNIVERSITÉ CATHOLIQUE DE BELGIQUE, UCL</t>
  </si>
  <si>
    <t>UNIV LOUVAIN</t>
  </si>
  <si>
    <t>UNIVERSITE CATHOLIQUE DE LOUVA</t>
  </si>
  <si>
    <t>grid.8051.c</t>
  </si>
  <si>
    <t>UNIVERSITY OF COIMBRA</t>
  </si>
  <si>
    <t>UNIV DE COIMBRA</t>
  </si>
  <si>
    <t>UNIV COIMBRA</t>
  </si>
  <si>
    <t>grid.8155.9</t>
  </si>
  <si>
    <t>UNIVERSITY OF WALES</t>
  </si>
  <si>
    <t>UNIVERSITY OF WALES, PRIFYSGOL CYMRU</t>
  </si>
  <si>
    <t>UNIV WALES</t>
  </si>
  <si>
    <t>UNIV WALES MEDICINE</t>
  </si>
  <si>
    <t>UNIV WALES MED</t>
  </si>
  <si>
    <t>grid.8158.4</t>
  </si>
  <si>
    <t>UNIVERSITY OF CATANIA</t>
  </si>
  <si>
    <t>UNIV CATANIA</t>
  </si>
  <si>
    <t>grid.8186.7</t>
  </si>
  <si>
    <t>ABERYSTWYTH UNIVERSITY</t>
  </si>
  <si>
    <t>ABERYSTWYTH UNIVERSITY, UNIVERSITY COLLEGE WALES</t>
  </si>
  <si>
    <t>UNIV ABERYSTWYTH</t>
  </si>
  <si>
    <t>grid.8195.5</t>
  </si>
  <si>
    <t>India</t>
  </si>
  <si>
    <t>UNIVERSITY OF DELHI</t>
  </si>
  <si>
    <t>UNIVERSITY OF DELHI, DELHI UNIVERSITY</t>
  </si>
  <si>
    <t>UNIV DELHI</t>
  </si>
  <si>
    <t>grid.8217.c</t>
  </si>
  <si>
    <t>TRINITY COLLEGE DUBLIN</t>
  </si>
  <si>
    <t>TRINITY COLLEGE DUBLIN, COLLEGE OF THE HOLY AND UNDIVIDED TRINITY OF QUEEN ELIZABETH NEAR DUBLIN, TCD, COLÁISTE NA TRÍONÓIDE, UNIVERSITY OF DUBLIN, TRINITY COLLEGE, DUBLIN</t>
  </si>
  <si>
    <t>grid.8241.f</t>
  </si>
  <si>
    <t>UNIVERSITY OF DUNDEE</t>
  </si>
  <si>
    <t>UNIVERSITY OF DUNDEE, UNIVERSITAS DUNDENSIS</t>
  </si>
  <si>
    <t>UNIV DUNDEE</t>
  </si>
  <si>
    <t>grid.8250.f</t>
  </si>
  <si>
    <t>DURHAM UNIVERSITY</t>
  </si>
  <si>
    <t>UNIV DURHAM</t>
  </si>
  <si>
    <t>DURHAM UNIV</t>
  </si>
  <si>
    <t>grid.8273.e</t>
  </si>
  <si>
    <t>UNIVERSITY OF EAST ANGLIA</t>
  </si>
  <si>
    <t>UNIVERSITY OF EAST ANGLIA, UEA</t>
  </si>
  <si>
    <t>UNIV EAST ANGLIA</t>
  </si>
  <si>
    <t>grid.8356.8</t>
  </si>
  <si>
    <t>UNIVERSITY OF ESSEX</t>
  </si>
  <si>
    <t>UNIV ESSEX</t>
  </si>
  <si>
    <t>grid.8364.9</t>
  </si>
  <si>
    <t>UNIVERSITY OF MONS</t>
  </si>
  <si>
    <t>UNIV MONS HAINAUT</t>
  </si>
  <si>
    <t>grid.8379.5</t>
  </si>
  <si>
    <t>UNIVERSITY OF WÜRZBURG</t>
  </si>
  <si>
    <t>UNIVERSITY OF WÜRZBURG, JULIUS MAXIMILIANS UNIVERSITY OF WÜRZBURG</t>
  </si>
  <si>
    <t>UNIV WUERZBURG J MAXIMILIANS</t>
  </si>
  <si>
    <t>JULIUS MAXIMILIANS UNIV WUERZBURG</t>
  </si>
  <si>
    <t>grid.8385.6</t>
  </si>
  <si>
    <t>FORSCHUNGSZENTRUM JÜLICH</t>
  </si>
  <si>
    <t>FORSCHUNGSZENTRUM JÜLICH, FZJ</t>
  </si>
  <si>
    <t>FORSCHUNGSZENTRUM JUELICH GMBH</t>
  </si>
  <si>
    <t>FORSCHUNGSZENTRUM JULICH</t>
  </si>
  <si>
    <t>grid.8391.3</t>
  </si>
  <si>
    <t>UNIVERSITY OF EXETER</t>
  </si>
  <si>
    <t>UNIV EXETER</t>
  </si>
  <si>
    <t>grid.8393.1</t>
  </si>
  <si>
    <t>UNIVERSITY OF EXTREMADURA</t>
  </si>
  <si>
    <t>UNIV EXTREMADURA</t>
  </si>
  <si>
    <t>grid.8399.b</t>
  </si>
  <si>
    <t>Brazil</t>
  </si>
  <si>
    <t>FEDERAL UNIVERSITY OF BAHIA</t>
  </si>
  <si>
    <t>FEDERAL UNIVERSITY OF BAHIA, UNIVERSIDADE FEDERAL DA BAHIA, UFBA</t>
  </si>
  <si>
    <t>UNIV FED BAHIA</t>
  </si>
  <si>
    <t>grid.8404.8</t>
  </si>
  <si>
    <t>UNIVERSITY OF FLORENCE</t>
  </si>
  <si>
    <t>UNIVERSITY OF FLORENCE, UNIFI</t>
  </si>
  <si>
    <t>UNIV FIRENZE</t>
  </si>
  <si>
    <t>UNIV FLORENCE</t>
  </si>
  <si>
    <t>grid.8484.0</t>
  </si>
  <si>
    <t>UNIVERSITY OF FERRARA</t>
  </si>
  <si>
    <t>UNIV FERRARA</t>
  </si>
  <si>
    <t>grid.8505.8</t>
  </si>
  <si>
    <t>UNIVERSITY OF WROCŁAW</t>
  </si>
  <si>
    <t>UNIVERSITY OF WROCŁAW, UNIWERSYTET WROCŁAWSKI, UW</t>
  </si>
  <si>
    <t>UNIV WROCLAWSKI</t>
  </si>
  <si>
    <t>UNIWERSYTET WROCLAWSKI</t>
  </si>
  <si>
    <t>grid.8532.c</t>
  </si>
  <si>
    <t>FEDERAL UNIVERSITY OF RIO GRANDE DO SUL</t>
  </si>
  <si>
    <t>FEDERAL UNIVERSITY OF RIO GRANDE DO SUL, UFRGS, UNIVERSIDADE FEDERAL DO RIO GRANDE DO SUL</t>
  </si>
  <si>
    <t>UNIV FED DO RIO GRANDE DO SUL</t>
  </si>
  <si>
    <t>UNIVERSIDADE FEDERAL DO RIO GRANDE DO SUL</t>
  </si>
  <si>
    <t>grid.8536.8</t>
  </si>
  <si>
    <t>FEDERAL UNIVERSITY OF RIO DE JANEIRO</t>
  </si>
  <si>
    <t>FEDERAL UNIVERSITY OF RIO DE JANEIRO, UFRJ</t>
  </si>
  <si>
    <t>UNIV RIO DE JANEIRO</t>
  </si>
  <si>
    <t>UNIV FED RIO DE JANEIRO</t>
  </si>
  <si>
    <t>grid.8547.e</t>
  </si>
  <si>
    <t>FUDAN UNIVERSITY</t>
  </si>
  <si>
    <t>UNIV FUDAN</t>
  </si>
  <si>
    <t>grid.8585.0</t>
  </si>
  <si>
    <t>UNIVERSITY OF GDAŃSK</t>
  </si>
  <si>
    <t>UNIVERSITY OF GDAŃSK, UNIWERSYTET GDAŃSKI, UG</t>
  </si>
  <si>
    <t>UNIV GDANSKI</t>
  </si>
  <si>
    <t>UNIWERSYTET GDANSKI</t>
  </si>
  <si>
    <t>grid.8591.5</t>
  </si>
  <si>
    <t>UNIVERSITY OF GENEVA</t>
  </si>
  <si>
    <t>UNIVERSITY OF GENEVA, SCHOLA GENEVENSIS, UNIGE</t>
  </si>
  <si>
    <t>UNIV GENEVE</t>
  </si>
  <si>
    <t>UNIV GENEVA</t>
  </si>
  <si>
    <t>grid.8664.c</t>
  </si>
  <si>
    <t>UNIVERSITY OF GIESSEN</t>
  </si>
  <si>
    <t>UNIVERSITY OF GIESSEN, JUSTUS LIEBIG UNIVERSITY GIESSEN, JLU</t>
  </si>
  <si>
    <t>UNIV GIESSEN JUSTUS LIEBIG</t>
  </si>
  <si>
    <t>JUSTUS LIEBIG UNIV GIESSEN</t>
  </si>
  <si>
    <t>grid.8752.8</t>
  </si>
  <si>
    <t>UNIVERSITY OF SALFORD</t>
  </si>
  <si>
    <t>UNIV SALFORD</t>
  </si>
  <si>
    <t>UNIV SALFORD IND CENTRE</t>
  </si>
  <si>
    <t>UNIV SALFORD IND CTR</t>
  </si>
  <si>
    <t>grid.8756.c</t>
  </si>
  <si>
    <t>UNIVERSITY OF GLASGOW</t>
  </si>
  <si>
    <t>UNIV GLASGOW COURT</t>
  </si>
  <si>
    <t>grid.8761.8</t>
  </si>
  <si>
    <t>UNIVERSITY OF GOTHENBURG</t>
  </si>
  <si>
    <t>UNIV GOETEBORG</t>
  </si>
  <si>
    <t>grid.8767.e</t>
  </si>
  <si>
    <t>VRIJE UNIVERSITEIT BRUSSEL</t>
  </si>
  <si>
    <t>VRIJE UNIVERSITEIT BRUSSEL, VUB</t>
  </si>
  <si>
    <t>grid.8954.0</t>
  </si>
  <si>
    <t>Slovenia</t>
  </si>
  <si>
    <t>UNIVERSITY OF LJUBLJANA</t>
  </si>
  <si>
    <t>UNIVERSITY OF LJUBLJANA, UNIVERZA V LJUBLJANI, UL</t>
  </si>
  <si>
    <t>UNIV LJUBLJANA</t>
  </si>
  <si>
    <t>UNIV LJUBLJANI</t>
  </si>
  <si>
    <t>grid.8982.b</t>
  </si>
  <si>
    <t>UNIVERSITY OF PAVIA</t>
  </si>
  <si>
    <t>UNIVERSITY OF PAVIA, UNIVERSITÀ DI PAVIA, UNIPV</t>
  </si>
  <si>
    <t>UNIV PAVIA</t>
  </si>
  <si>
    <t>grid.9001.8</t>
  </si>
  <si>
    <t>MOREHOUSE SCHOOL OF MEDICINE</t>
  </si>
  <si>
    <t>MOREHOUSE SCHOOL OF MEDICINE, MSM</t>
  </si>
  <si>
    <t>grid.9018.0</t>
  </si>
  <si>
    <t>MARTIN LUTHER UNIVERSITY HALLE-WITTENBERG</t>
  </si>
  <si>
    <t>MARTIN LUTHER UNIVERSITY HALLE-WITTENBERG, MLU, MARTIN LUTHER UNIVERSITY OF HALLE-WITTENBERG</t>
  </si>
  <si>
    <t>UNIV HALLE WITTENBERG</t>
  </si>
  <si>
    <t>MARTIN LUTHER UNIV HALLE WITTEN</t>
  </si>
  <si>
    <t>grid.9024.f</t>
  </si>
  <si>
    <t>UNIVERSITY OF SIENA</t>
  </si>
  <si>
    <t>UNIVERSITY OF SIENA, UNISI</t>
  </si>
  <si>
    <t>UNIV SIENA</t>
  </si>
  <si>
    <t>grid.9026.d</t>
  </si>
  <si>
    <t>UNIVERSITÄT HAMBURG</t>
  </si>
  <si>
    <t>UNIVERSITÄT HAMBURG, UH, UNIVERSITY OF HAMBURG</t>
  </si>
  <si>
    <t>UNIV HAMBURG</t>
  </si>
  <si>
    <t>UNIVERSITAET HAMBURG</t>
  </si>
  <si>
    <t>grid.9122.8</t>
  </si>
  <si>
    <t>UNIVERSITY OF HANNOVER</t>
  </si>
  <si>
    <t>UNIVERSITY OF HANNOVER, GOTTFRIED WILHELM LEIBNIZ UNIVERSITÄT HANNOVER, LEIBNIZ UNIVERSITY OF HANOVER</t>
  </si>
  <si>
    <t>UNIV HANNOVER</t>
  </si>
  <si>
    <t>grid.9132.9</t>
  </si>
  <si>
    <t>EUROPEAN ORGANIZATION FOR NUCLEAR RESEARCH</t>
  </si>
  <si>
    <t>EUROPEAN ORGANIZATION FOR NUCLEAR RESEARCH, CERN</t>
  </si>
  <si>
    <t>EUROPEAN ORGANISATION NUCLEAR RESEARCH CERN</t>
  </si>
  <si>
    <t>EUROPEAN ORG NUCL RES CERN</t>
  </si>
  <si>
    <t>EUROP ORG FOR NUCLEAR RESEARCH</t>
  </si>
  <si>
    <t>EUROP ORG NUCL RES</t>
  </si>
  <si>
    <t>grid.9224.d</t>
  </si>
  <si>
    <t>UNIVERSITY OF SEVILLE</t>
  </si>
  <si>
    <t>UNIV SEVILLA</t>
  </si>
  <si>
    <t>grid.9227.e</t>
  </si>
  <si>
    <t>CHINESE ACADEMY OF SCIENCES</t>
  </si>
  <si>
    <t>CHINESE ACADEMY OF SCIENCES, CAS</t>
  </si>
  <si>
    <t>grid.9344.a</t>
  </si>
  <si>
    <t>NATIONAL UNIVERSITY OF IRELAND</t>
  </si>
  <si>
    <t>NATIONAL UNIVERSITY OF IRELAND, NUI</t>
  </si>
  <si>
    <t>NAT UNIV IRELAND</t>
  </si>
  <si>
    <t>grid.9435.b</t>
  </si>
  <si>
    <t>UNIVERSITY OF READING</t>
  </si>
  <si>
    <t>UNIV READING</t>
  </si>
  <si>
    <t>grid.9464.f</t>
  </si>
  <si>
    <t>UNIVERSITY OF HOHENHEIM</t>
  </si>
  <si>
    <t>UNIV HOHENHEIM</t>
  </si>
  <si>
    <t>grid.9481.4</t>
  </si>
  <si>
    <t>UNIVERSITY OF HULL</t>
  </si>
  <si>
    <t>UNIV HULL</t>
  </si>
  <si>
    <t>grid.9531.e</t>
  </si>
  <si>
    <t>HERIOT-WATT UNIVERSITY</t>
  </si>
  <si>
    <t>UNIV HERIOT WATT</t>
  </si>
  <si>
    <t>HERIOT WATT UNIVERSITY</t>
  </si>
  <si>
    <t>grid.9613.d</t>
  </si>
  <si>
    <t>FRIEDRICH SCHILLER UNIVERSITY JENA</t>
  </si>
  <si>
    <t>FRIEDRICH SCHILLER UNIVERSITY JENA, FSU, UNIVERSITY OF JENA</t>
  </si>
  <si>
    <t>UNIV JENA FRIEDRICH SCHILLER</t>
  </si>
  <si>
    <t>FRIEDRICH SCHILLER UNIV JENA</t>
  </si>
  <si>
    <t>UNIV SCHILLER JENA</t>
  </si>
  <si>
    <t>grid.9619.7</t>
  </si>
  <si>
    <t>HEBREW UNIVERSITY OF JERUSALEM</t>
  </si>
  <si>
    <t>HEBREW UNIVERSITY OF JERUSALEM, HA-UNIVERSITA HA-IVRIT BI-YERUSHALAYIM, HUJI, AL-JAMI'AH AL-IBRIYYAH FI AL-QUDS</t>
  </si>
  <si>
    <t>UNIV JERUSALEM HEBREW</t>
  </si>
  <si>
    <t>HEBREW UNIV JERUSALEM</t>
  </si>
  <si>
    <t>grid.9647.c</t>
  </si>
  <si>
    <t>LEIPZIG UNIVERSITY</t>
  </si>
  <si>
    <t>UNIV LEIPZIG</t>
  </si>
  <si>
    <t>LEIPZIG UNIV</t>
  </si>
  <si>
    <t>grid.9654.e</t>
  </si>
  <si>
    <t>New Zealand</t>
  </si>
  <si>
    <t>UNIVERSITY OF AUCKLAND</t>
  </si>
  <si>
    <t>UNIV AUCKLAND</t>
  </si>
  <si>
    <t>grid.9707.9</t>
  </si>
  <si>
    <t>KANAZAWA UNIVERSITY</t>
  </si>
  <si>
    <t>KANAZAWA UNIVERSITY, KANAZAWA DAIGAKU</t>
  </si>
  <si>
    <t>UNIV KANAZAWA</t>
  </si>
  <si>
    <t>grid.9757.c</t>
  </si>
  <si>
    <t>KEELE UNIVERSITY</t>
  </si>
  <si>
    <t>KEELE UNIVERSITY, KEELE UNIVERSITY</t>
  </si>
  <si>
    <t>UNIV KEELE</t>
  </si>
  <si>
    <t>grid.9759.2</t>
  </si>
  <si>
    <t>UNIVERSITY OF KENT</t>
  </si>
  <si>
    <t>UNIVERSITY OF KENT, UNIVERSITY OF KENT AT CANTERBURY</t>
  </si>
  <si>
    <t>UNIV KENT CANTERBURY</t>
  </si>
  <si>
    <t>UNIV KENT</t>
  </si>
  <si>
    <t>grid.9764.c</t>
  </si>
  <si>
    <t>KIEL UNIVERSITY</t>
  </si>
  <si>
    <t>KIEL UNIVERSITY, CAU, UNIVERSITY OF KIEL</t>
  </si>
  <si>
    <t>UNIV KIEV</t>
  </si>
  <si>
    <t>KIEV UNIV</t>
  </si>
  <si>
    <t>grid.9811.1</t>
  </si>
  <si>
    <t>UNIVERSITY OF KONSTANZ</t>
  </si>
  <si>
    <t>UNIV KONSTANZ</t>
  </si>
  <si>
    <t>grid.9835.7</t>
  </si>
  <si>
    <t>LANCASTER UNIVERSITY</t>
  </si>
  <si>
    <t>UNIV LANCASTER</t>
  </si>
  <si>
    <t>LANCASTER UNIV</t>
  </si>
  <si>
    <t>LANCASTER UNIV BUSINESS ENTPR LTD</t>
  </si>
  <si>
    <t>LANCASTER UNIVERSITY BUSINESS ENTPR LTD</t>
  </si>
  <si>
    <t>grid.9845.0</t>
  </si>
  <si>
    <t>Latvia</t>
  </si>
  <si>
    <t>UNIVERSITY OF LATVIA</t>
  </si>
  <si>
    <t>UNIVERSITY OF LATVIA, LU</t>
  </si>
  <si>
    <t>UNIV LATVIJAS</t>
  </si>
  <si>
    <t>grid.9851.5</t>
  </si>
  <si>
    <t>UNIVERSITY OF LAUSANNE</t>
  </si>
  <si>
    <t>UNIVERSITY OF LAUSANNE, SCHOLA LAUSANNENSIS, UNIL</t>
  </si>
  <si>
    <t>UNIV LAUSANNE</t>
  </si>
  <si>
    <t>grid.9909.9</t>
  </si>
  <si>
    <t>UNIVERSITY OF LEEDS</t>
  </si>
  <si>
    <t>UNIV LEEDS</t>
  </si>
  <si>
    <t>UNIV LEEDS INNOVATIONS LTD</t>
  </si>
  <si>
    <t>grid.9918.9</t>
  </si>
  <si>
    <t>UNIVERSITY OF LEICESTER</t>
  </si>
  <si>
    <t>UNIV LEICESTER</t>
  </si>
  <si>
    <t>grid.9966.0</t>
  </si>
  <si>
    <t>UNIVERSITY OF LIMOGES</t>
  </si>
  <si>
    <t>UNIV LIMOGES</t>
  </si>
  <si>
    <t>UNIV LIMOGES TECH INST</t>
  </si>
  <si>
    <t>grid.9983.b</t>
  </si>
  <si>
    <t>UNIVERSITY OF LISBON</t>
  </si>
  <si>
    <t>UNIV LISBOA</t>
  </si>
  <si>
    <t>grid.10025.36</t>
  </si>
  <si>
    <t>UNIVERSITY OF LIVERPOOL</t>
  </si>
  <si>
    <t>UNIV LIVERPOOL</t>
  </si>
  <si>
    <t>grid.10041.34</t>
  </si>
  <si>
    <t>UNIVERSITY OF LA LAGUNA</t>
  </si>
  <si>
    <t>UNIVERSITY OF LA LAGUNA, UNIVERSITY OF SAN FERNANDO DE LA LAGUNA, ULL</t>
  </si>
  <si>
    <t>UNIV LA LAGUNA</t>
  </si>
  <si>
    <t>grid.10049.3c</t>
  </si>
  <si>
    <t>UNIVERSITY OF LIMERICK</t>
  </si>
  <si>
    <t>UNIVERSITY OF LIMERICK, OLLSCOIL LUIMNIGH, UL</t>
  </si>
  <si>
    <t>UNIV LIMERICK</t>
  </si>
  <si>
    <t>grid.10215.37</t>
  </si>
  <si>
    <t>UNIVERSITY OF MALAGA</t>
  </si>
  <si>
    <t>UNIVERSITY OF MALAGA, UMA, UNIVERSITY OF MÁLAGA</t>
  </si>
  <si>
    <t>UNIV MALAGA</t>
  </si>
  <si>
    <t>grid.10223.32</t>
  </si>
  <si>
    <t>MAHIDOL UNIVERSITY</t>
  </si>
  <si>
    <t>MAHIDOL UNIVERSITY, MU</t>
  </si>
  <si>
    <t>UNIV MAHIDOL</t>
  </si>
  <si>
    <t>grid.10253.35</t>
  </si>
  <si>
    <t>PHILIPP UNIVERSITY OF MARBURG</t>
  </si>
  <si>
    <t>PHILIPP UNIVERSITY OF MARBURG, UNIVERSITY OF MARBURG</t>
  </si>
  <si>
    <t>UNIV MARBURG PHILIPPS</t>
  </si>
  <si>
    <t>PHILIPPS UNIV MARBURG</t>
  </si>
  <si>
    <t>grid.10267.32</t>
  </si>
  <si>
    <t>MASARYK UNIVERSITY</t>
  </si>
  <si>
    <t>MASARYK UNIVERSITY, MASARYKOVA UNIVERZITA, MU</t>
  </si>
  <si>
    <t>UNIV MASARYKOVA</t>
  </si>
  <si>
    <t>MASARYKOVA UNIVERZITA</t>
  </si>
  <si>
    <t>grid.10328.38</t>
  </si>
  <si>
    <t>UNIVERSITY OF MINHO</t>
  </si>
  <si>
    <t>UNIV DO MINHO</t>
  </si>
  <si>
    <t>UNIV MINHO</t>
  </si>
  <si>
    <t>grid.10347.31</t>
  </si>
  <si>
    <t>Malaysia</t>
  </si>
  <si>
    <t>UNIVERSITY OF MALAYA</t>
  </si>
  <si>
    <t>UNIVERSITY OF MALAYA, UNIVERSITI MALAYA, UM</t>
  </si>
  <si>
    <t>UNIV MALAYA</t>
  </si>
  <si>
    <t>UNIVERSITI MALAYA</t>
  </si>
  <si>
    <t>grid.10383.39</t>
  </si>
  <si>
    <t>UNIVERSITY OF PARMA</t>
  </si>
  <si>
    <t>UNIVERSITY OF PARMA, UNIPR</t>
  </si>
  <si>
    <t>UNIV PARMA</t>
  </si>
  <si>
    <t>grid.10388.32</t>
  </si>
  <si>
    <t>UNIVERSITY OF BONN</t>
  </si>
  <si>
    <t>UNIV BONN</t>
  </si>
  <si>
    <t>grid.10392.39</t>
  </si>
  <si>
    <t>UNIVERSITY OF TÜBINGEN</t>
  </si>
  <si>
    <t>UNIVERSITY OF TÜBINGEN, EBERHARD KARLS UNIVERSITY, TÜBINGEN</t>
  </si>
  <si>
    <t>UNIV EBERHARD KARLS</t>
  </si>
  <si>
    <t>EBERHARD KARLS UNIV TUEBINGEN</t>
  </si>
  <si>
    <t>grid.10400.35</t>
  </si>
  <si>
    <t>UNIVERSITY OF ROUEN</t>
  </si>
  <si>
    <t>UNIV ROUEN</t>
  </si>
  <si>
    <t>grid.10419.3d</t>
  </si>
  <si>
    <t>LEIDEN UNIVERSITY MEDICAL CENTER</t>
  </si>
  <si>
    <t>LEIDEN UNIVERSITY MEDICAL CENTER, LUMC</t>
  </si>
  <si>
    <t>UNIV LEIDEN MEDICAL CT</t>
  </si>
  <si>
    <t>grid.10420.37</t>
  </si>
  <si>
    <t>UNIVERSITY OF VIENNA</t>
  </si>
  <si>
    <t>UNIV VIENNA</t>
  </si>
  <si>
    <t>grid.10423.34</t>
  </si>
  <si>
    <t>HANNOVER MEDICAL SCHOOL</t>
  </si>
  <si>
    <t>HANNOVER MEDICAL SCHOOL, MHH</t>
  </si>
  <si>
    <t>HANNOVER MED HOCHSCHULE</t>
  </si>
  <si>
    <t>grid.10493.3f</t>
  </si>
  <si>
    <t>UNIVERSITY OF ROSTOCK</t>
  </si>
  <si>
    <t>UNIVERSITY OF ROSTOCK, ROSTOCK UNIVERSITY</t>
  </si>
  <si>
    <t>UNIV ROSTOCK</t>
  </si>
  <si>
    <t>grid.10582.3e</t>
  </si>
  <si>
    <t>NOVOZYMES (DENMARK)</t>
  </si>
  <si>
    <t>NOVOZYMES (DENMARK), NOVOZYMES</t>
  </si>
  <si>
    <t>NOVOZYMES AS</t>
  </si>
  <si>
    <t>NOVOZYMES</t>
  </si>
  <si>
    <t>NOVOZYME AS</t>
  </si>
  <si>
    <t>NOVOZYME</t>
  </si>
  <si>
    <t>NOVOZYMES INC</t>
  </si>
  <si>
    <t>NOVOZYMES BIOAG AS</t>
  </si>
  <si>
    <t>NOVOZYMES BIOAG</t>
  </si>
  <si>
    <t>grid.10586.3a</t>
  </si>
  <si>
    <t>UNIVERSITY OF MURCIA</t>
  </si>
  <si>
    <t>UNIV MURCIA</t>
  </si>
  <si>
    <t>grid.10698.36</t>
  </si>
  <si>
    <t>UNIVERSITY OF NORTH CAROLINA AT CHAPEL HILL</t>
  </si>
  <si>
    <t>UNIVERSITY OF NORTH CAROLINA AT CHAPEL HILL, UNC-CHAPEL HILL, UNC</t>
  </si>
  <si>
    <t>UNIV NORTH CAROLINA CHAPEL HILL</t>
  </si>
  <si>
    <t>grid.10776.37</t>
  </si>
  <si>
    <t>UNIVERSITY OF PALERMO</t>
  </si>
  <si>
    <t>UNIV PALERMO</t>
  </si>
  <si>
    <t>grid.10784.3a</t>
  </si>
  <si>
    <t>CHINESE UNIVERSITY OF HONG KONG</t>
  </si>
  <si>
    <t>CHINESE UNIVERSITY OF HONG KONG, CUHK, THE CHINESE UNIVERSITY OF HONG KONG</t>
  </si>
  <si>
    <t>UNIV HONG KONG CHINESE</t>
  </si>
  <si>
    <t>CHINESE UNIV HONG KONG</t>
  </si>
  <si>
    <t>grid.10789.37</t>
  </si>
  <si>
    <t>UNIVERSITY OF ŁÓDŹ</t>
  </si>
  <si>
    <t>UNIVERSITY OF ŁÓDŹ, UNIWERSYTET ŁÓDZKI</t>
  </si>
  <si>
    <t>UNIV LODZKI</t>
  </si>
  <si>
    <t>UNIWERSYTET LODZKI</t>
  </si>
  <si>
    <t>grid.10837.3d</t>
  </si>
  <si>
    <t>THE OPEN UNIVERSITY</t>
  </si>
  <si>
    <t>THE OPEN UNIVERSITY, OU, OPEN UNIVERSITY</t>
  </si>
  <si>
    <t>UNIV OPEN</t>
  </si>
  <si>
    <t>OPEN UNIVERSITY</t>
  </si>
  <si>
    <t>grid.10863.3c</t>
  </si>
  <si>
    <t>UNIVERSITY OF OVIEDO</t>
  </si>
  <si>
    <t>UNIVERSITY OF OVIEDO, UNIVERSIDÁ D'UVIÉU</t>
  </si>
  <si>
    <t>UNIV OVIEDO</t>
  </si>
  <si>
    <t>grid.10979.36</t>
  </si>
  <si>
    <t>PALACKÝ UNIVERSITY, OLOMOUC</t>
  </si>
  <si>
    <t>PALACKÝ UNIVERSITY, OLOMOUC, UNIVERZITA PALACKÉHO V OLOMOUCI</t>
  </si>
  <si>
    <t>UNIV PALACKEHO</t>
  </si>
  <si>
    <t>UNIV PALACKEHO V OLOMOUCI</t>
  </si>
  <si>
    <t>grid.11135.37</t>
  </si>
  <si>
    <t>PEKING UNIVERSITY</t>
  </si>
  <si>
    <t>PEKING UNIVERSITY, IMPERIAL UNIVERSITY OF PEKING, PKU</t>
  </si>
  <si>
    <t>UNIV BEIJING</t>
  </si>
  <si>
    <t>UNIV PEKING FOUNDER GROUP CO</t>
  </si>
  <si>
    <t>PEKING UNIVERSITY FOUNDER GROU</t>
  </si>
  <si>
    <t>UNIV PEKING SZ GRADUATE SCHOOL</t>
  </si>
  <si>
    <t>PEKING UNIVERSITY SHENZHEN GRA</t>
  </si>
  <si>
    <t>grid.11142.37</t>
  </si>
  <si>
    <t>UNIVERSITI PUTRA MALAYSIA</t>
  </si>
  <si>
    <t>UNIVERSITI PUTRA MALAYSIA, UNIVERSITI PERTANIAN MALAYSIA, UPM</t>
  </si>
  <si>
    <t>UNIV PUTRA MALAYSIA</t>
  </si>
  <si>
    <t>UNIV PERTANIAN MALAYSIA</t>
  </si>
  <si>
    <t>UNIVERSITI PERTANIAN MALAYSIA</t>
  </si>
  <si>
    <t>UNIV PUTRA MALAYSIA UPM</t>
  </si>
  <si>
    <t>UNIVERSITI PUTRA MALAYSIA UPM</t>
  </si>
  <si>
    <t>grid.11162.35</t>
  </si>
  <si>
    <t>UNIVERSITY OF PICARDIE JULES VERNE</t>
  </si>
  <si>
    <t>UNIVERSITY OF PICARDIE JULES VERNE, UPJV</t>
  </si>
  <si>
    <t>UNIV PICARDIE</t>
  </si>
  <si>
    <t>UNIV PICARDIE JULES VERNE</t>
  </si>
  <si>
    <t>grid.11166.31</t>
  </si>
  <si>
    <t>UNIVERSITY OF POITIERS</t>
  </si>
  <si>
    <t>UNIV POITIERS</t>
  </si>
  <si>
    <t>grid.11201.33</t>
  </si>
  <si>
    <t>PLYMOUTH UNIVERSITY</t>
  </si>
  <si>
    <t>PLYMOUTH UNIVERSITY, EXETER COLLEGE OF ART AND DESIGN</t>
  </si>
  <si>
    <t>UNIV PLYMOUTH</t>
  </si>
  <si>
    <t>grid.11205.37</t>
  </si>
  <si>
    <t>UNIVERSITY OF ZARAGOZA</t>
  </si>
  <si>
    <t>UNIVERSITY OF ZARAGOZA, SARAGOSSA UNIVERSITY, ECCLESIASTICAL SCHOOLS</t>
  </si>
  <si>
    <t>UNIV ZARAGOZA</t>
  </si>
  <si>
    <t>grid.11348.3f</t>
  </si>
  <si>
    <t>UNIVERSITY OF POTSDAM</t>
  </si>
  <si>
    <t>UNIVERSITY OF POTSDAM, UP</t>
  </si>
  <si>
    <t>UNIV POTSDAM</t>
  </si>
  <si>
    <t>grid.11375.31</t>
  </si>
  <si>
    <t>JOŽEF STEFAN INSTITUTE</t>
  </si>
  <si>
    <t>JOŽEF STEFAN INSTITUTE, IJS</t>
  </si>
  <si>
    <t>INST STEFAN JOSEF</t>
  </si>
  <si>
    <t>JOZEF STEFAN INST</t>
  </si>
  <si>
    <t>grid.11486.3a</t>
  </si>
  <si>
    <t>VLAAMS INSTITUUT VOOR BIOTECHNOLOGIE</t>
  </si>
  <si>
    <t>VLAAMS INSTITUUT VOOR BIOTECHNOLOGIE, VIB, FLANDERS INSTITUTE FOR BIOTECHNOLOGY</t>
  </si>
  <si>
    <t>VIB</t>
  </si>
  <si>
    <t>grid.11667.37</t>
  </si>
  <si>
    <t>UNIVERSITY OF REIMS CHAMPAGNE-ARDENNE</t>
  </si>
  <si>
    <t>UNIVERSITY OF REIMS CHAMPAGNE-ARDENNE, UNIVERSITY OF REIMS, URCA</t>
  </si>
  <si>
    <t>UNIV REIMS CHAMPAGNE ARDENNE</t>
  </si>
  <si>
    <t>grid.11762.33</t>
  </si>
  <si>
    <t>UNIVERSITY OF SALAMANCA</t>
  </si>
  <si>
    <t>UNIV SALAMANCA</t>
  </si>
  <si>
    <t>grid.11794.3a</t>
  </si>
  <si>
    <t>UNIVERSITY OF SANTIAGO DE COMPOSTELA</t>
  </si>
  <si>
    <t>UNIVERSITY OF SANTIAGO DE COMPOSTELA, USC</t>
  </si>
  <si>
    <t>UNIV SANTIAGO COMPOSTELA</t>
  </si>
  <si>
    <t>UNIV SANTIAGO DE COMPOSTELA</t>
  </si>
  <si>
    <t>grid.11804.3c</t>
  </si>
  <si>
    <t>SEMMELWEIS UNIVERSITY</t>
  </si>
  <si>
    <t>SEMMELWEIS UNIVERSITY, SEMMELWEIS EGYETEM</t>
  </si>
  <si>
    <t>SEMMELWEIS SRL</t>
  </si>
  <si>
    <t>grid.11835.3e</t>
  </si>
  <si>
    <t>UNIVERSITY OF SHEFFIELD</t>
  </si>
  <si>
    <t>UNIVERSITY OF SHEFFIELD, SHEFFIELD UNIVERSITY</t>
  </si>
  <si>
    <t>UNIV SHEFFIELD</t>
  </si>
  <si>
    <t>grid.11841.3d</t>
  </si>
  <si>
    <t>SHANGHAI MEDICAL COLLEGE OF FUDAN UNIVERSITY</t>
  </si>
  <si>
    <t>SHANGHAI MEDICAL COLLEGE OF FUDAN UNIVERSITY, MEDICAL CENTER OF FUDAN UNIVERSITY, FUDAN UNIVERSITY SHANGHAI MEDICAL COLLEGE</t>
  </si>
  <si>
    <t>SHANGHAI MEDICAL UNIVERSITY</t>
  </si>
  <si>
    <t>SHANGHAI MED UNIV</t>
  </si>
  <si>
    <t>grid.11843.3f</t>
  </si>
  <si>
    <t>UNIVERSITY OF STRASBOURG</t>
  </si>
  <si>
    <t>UNIV STRASBOURG</t>
  </si>
  <si>
    <t>grid.11875.3a</t>
  </si>
  <si>
    <t>UNIVERSITI SAINS MALAYSIA</t>
  </si>
  <si>
    <t>UNIVERSITI SAINS MALAYSIA, USM</t>
  </si>
  <si>
    <t>UNIV SAINS MALAYSIA</t>
  </si>
  <si>
    <t>grid.11914.3c</t>
  </si>
  <si>
    <t>UNIVERSITY OF ST ANDREWS</t>
  </si>
  <si>
    <t>UNIVERSITY OF ST ANDREWS, ST ANDREWS UNIVERSITY</t>
  </si>
  <si>
    <t>UNIV ST ANDREWS</t>
  </si>
  <si>
    <t>UNIV ST ANDREWS UNIV COURT</t>
  </si>
  <si>
    <t>grid.11918.30</t>
  </si>
  <si>
    <t>UNIVERSITY OF STIRLING</t>
  </si>
  <si>
    <t>UNIV STIRLING</t>
  </si>
  <si>
    <t>grid.11951.3d</t>
  </si>
  <si>
    <t>UNIVERSITY OF THE WITWATERSRAND</t>
  </si>
  <si>
    <t>UNIVERSITY OF THE WITWATERSRAND, WITS UNIVERSITY, WITS</t>
  </si>
  <si>
    <t>UNIV WITWATERSRAND</t>
  </si>
  <si>
    <t>UNIV WITWATERSRAND JHB</t>
  </si>
  <si>
    <t>UNIV JOHANNESBURG WITWATERSRAND</t>
  </si>
  <si>
    <t>UNIV WITWATERSRAND JOHANNESBURG</t>
  </si>
  <si>
    <t>grid.11956.3a</t>
  </si>
  <si>
    <t>STELLENBOSCH UNIVERSITY</t>
  </si>
  <si>
    <t>STELLENBOSCH UNIVERSITY, UNIVERSITEIT VAN STELLENBOSCH, SU, UNIVERSITY OF STELLENBOSCH</t>
  </si>
  <si>
    <t>UNIV STELLENBOSCH</t>
  </si>
  <si>
    <t>grid.11984.35</t>
  </si>
  <si>
    <t>UNIVERSITY OF STRATHCLYDE</t>
  </si>
  <si>
    <t>UNIV STRATHCLYDE</t>
  </si>
  <si>
    <t>UNIV STRATHCLYDE GLASGOW</t>
  </si>
  <si>
    <t>grid.12026.37</t>
  </si>
  <si>
    <t>CRANFIELD UNIVERSITY</t>
  </si>
  <si>
    <t>UNIV CRANFIELD</t>
  </si>
  <si>
    <t>grid.12082.39</t>
  </si>
  <si>
    <t>UNIVERSITY OF SUSSEX</t>
  </si>
  <si>
    <t>UNIV SUSSEX</t>
  </si>
  <si>
    <t>grid.12136.37</t>
  </si>
  <si>
    <t>TEL AVIV UNIVERSITY</t>
  </si>
  <si>
    <t>TEL AVIV UNIVERSITY, TAU</t>
  </si>
  <si>
    <t>UNIV TEL AVIV</t>
  </si>
  <si>
    <t>UNIV TEL AVIV FUTURE TECH DEV</t>
  </si>
  <si>
    <t>TEL AVIV UNIVERSITY FUTURE TEC</t>
  </si>
  <si>
    <t>grid.12361.37</t>
  </si>
  <si>
    <t>NOTTINGHAM TRENT UNIVERSITY</t>
  </si>
  <si>
    <t>NOTTINGHAM TRENT UNIVERSITY, NTU</t>
  </si>
  <si>
    <t>UNIV NOTTINGHAM TRENT</t>
  </si>
  <si>
    <t>grid.12477.37</t>
  </si>
  <si>
    <t>UNIVERSITY OF BRIGHTON</t>
  </si>
  <si>
    <t>UNIV BRIGHTON</t>
  </si>
  <si>
    <t>grid.12527.33</t>
  </si>
  <si>
    <t>TSINGHUA UNIVERSITY</t>
  </si>
  <si>
    <t>TSINGHUA UNIVERSITY, THU</t>
  </si>
  <si>
    <t>UNIV TSINGHUA</t>
  </si>
  <si>
    <t>UNIV TSING HUA</t>
  </si>
  <si>
    <t>TSING HUA UNIVERSITY</t>
  </si>
  <si>
    <t>grid.12641.30</t>
  </si>
  <si>
    <t>UNIVERSITY OF ULSTER</t>
  </si>
  <si>
    <t>UNIVERSITY OF ULSTER, UU, ULSTER UNIVERSITY</t>
  </si>
  <si>
    <t>UNIV ULSTER</t>
  </si>
  <si>
    <t>grid.12847.38</t>
  </si>
  <si>
    <t>UNIVERSITY OF WARSAW</t>
  </si>
  <si>
    <t>UNIVERSITY OF WARSAW, UNIWERSYTET WARSZAWSKI, UW</t>
  </si>
  <si>
    <t>UNIV WARSZAWSKI</t>
  </si>
  <si>
    <t>UNIWERSYTET WARSZAWSKI</t>
  </si>
  <si>
    <t>grid.12896.34</t>
  </si>
  <si>
    <t>UNIVERSITY OF WESTMINSTER</t>
  </si>
  <si>
    <t>UNIV WESTMINSTER</t>
  </si>
  <si>
    <t>grid.12955.3a</t>
  </si>
  <si>
    <t>XIAMEN UNIVERSITY</t>
  </si>
  <si>
    <t>XIAMEN UNIVERSITY, XIÀMÉN DÀXUÉ, XMU</t>
  </si>
  <si>
    <t>UNIV XIAMEN</t>
  </si>
  <si>
    <t>grid.12981.33</t>
  </si>
  <si>
    <t>SUN YAT-SEN UNIVERSITY</t>
  </si>
  <si>
    <t>UNIV SUN YAT SEN</t>
  </si>
  <si>
    <t>SUN YAT SEN UNIVERSITY</t>
  </si>
  <si>
    <t>grid.13097.3c</t>
  </si>
  <si>
    <t>KING'S COLLEGE LONDON</t>
  </si>
  <si>
    <t>KING'S COLLEGE LONDON, KCL</t>
  </si>
  <si>
    <t>KING S COLLEGE LONDON</t>
  </si>
  <si>
    <t>KINGS COLLEGE LONDON</t>
  </si>
  <si>
    <t>grid.13291.38</t>
  </si>
  <si>
    <t>SICHUAN UNIVERSITY</t>
  </si>
  <si>
    <t>SICHUAN UNIVERSITY, SÌCHUĀN DÀXUÉ, SCU</t>
  </si>
  <si>
    <t>UNIV SICHUAN</t>
  </si>
  <si>
    <t>UNIV SICHUAN UNION</t>
  </si>
  <si>
    <t>SICHUAN UNION UNIV</t>
  </si>
  <si>
    <t>UNIV SICHUAN UNITED</t>
  </si>
  <si>
    <t>SICHUAN UNITED UNIV</t>
  </si>
  <si>
    <t>grid.13402.34</t>
  </si>
  <si>
    <t>ZHEJIANG UNIVERSITY</t>
  </si>
  <si>
    <t>ZHEJIANG UNIVERSITY, CHEKIANG UNIVERSITY, ZJU, ZHEDA</t>
  </si>
  <si>
    <t>UNIV ZHEJIANG</t>
  </si>
  <si>
    <t>grid.13652.33</t>
  </si>
  <si>
    <t>ROBERT KOCH INSTITUTE</t>
  </si>
  <si>
    <t>ROBERT KOCH INSTITUTE, RKI</t>
  </si>
  <si>
    <t>KOCH ROBERT</t>
  </si>
  <si>
    <t>ROBERT KOCH</t>
  </si>
  <si>
    <t>UNIV WISCONSIN</t>
  </si>
  <si>
    <t>grid.14005.30</t>
  </si>
  <si>
    <t>South Korea</t>
  </si>
  <si>
    <t>CHONNAM NATIONAL UNIVERSITY</t>
  </si>
  <si>
    <t>CHONNAM NATIONAL UNIVERSITY, CNU</t>
  </si>
  <si>
    <t>NAT UNIV CHONNAM</t>
  </si>
  <si>
    <t>CHONNAM NAT UNIV</t>
  </si>
  <si>
    <t>grid.14095.39</t>
  </si>
  <si>
    <t>FREIE UNIVERSITÄT BERLIN</t>
  </si>
  <si>
    <t>FREIE UNIVERSITÄT BERLIN, FU BERLIN, FU, FREE UNIVERSITY OF BERLIN</t>
  </si>
  <si>
    <t>UNIV BERLIN FREIE</t>
  </si>
  <si>
    <t>FREIEN UNIVERSITAT BERLIN</t>
  </si>
  <si>
    <t>grid.14105.31</t>
  </si>
  <si>
    <t>MEDICAL RESEARCH COUNCIL</t>
  </si>
  <si>
    <t>MEDICAL RESEARCH COUNCIL, MRC</t>
  </si>
  <si>
    <t>MEDICAL RES COUNCIL</t>
  </si>
  <si>
    <t>MEDICAL RES COUNCIL LONDON</t>
  </si>
  <si>
    <t>MEDICAL RESEARCH COUNCIL LONDON</t>
  </si>
  <si>
    <t>grid.14709.3b</t>
  </si>
  <si>
    <t>Canada</t>
  </si>
  <si>
    <t>MCGILL UNIVERSITY</t>
  </si>
  <si>
    <t>UNIV MCGILL</t>
  </si>
  <si>
    <t>grid.14830.3e</t>
  </si>
  <si>
    <t>JOHN INNES CENTRE</t>
  </si>
  <si>
    <t>JOHN INNES CENTRE, JIC</t>
  </si>
  <si>
    <t>INNES JOHN CENTRE</t>
  </si>
  <si>
    <t>INNES JOHN CENTRE INNOV LTD</t>
  </si>
  <si>
    <t>JOHN INNES CENTRE INNOVATIONS</t>
  </si>
  <si>
    <t>grid.14925.3b</t>
  </si>
  <si>
    <t>INSTITUT GUSTAVE ROUSSY</t>
  </si>
  <si>
    <t>ROUSSY INST GUSTAVE</t>
  </si>
  <si>
    <t>INST GUSTAVE ROUSSY</t>
  </si>
  <si>
    <t>grid.15078.3b</t>
  </si>
  <si>
    <t>JACOBS UNIVERSITY</t>
  </si>
  <si>
    <t>JACOBS UNIVERSITY, INTERNATIONAL UNIVERSITY BREMEN, IUB, JACOBS UNIVERSITY BREMEN</t>
  </si>
  <si>
    <t>UNIV JACOBS BREMEN GMBH</t>
  </si>
  <si>
    <t>JACOBS UNIVERSITY BREMEN GGMBH</t>
  </si>
  <si>
    <t>grid.15276.37</t>
  </si>
  <si>
    <t>UNIVERSITY OF FLORIDA</t>
  </si>
  <si>
    <t>UNIVERSITY OF FLORIDA, UNIVERSITY OF THE STATE OF FLORIDA, UF</t>
  </si>
  <si>
    <t>UNIV FLORIDA</t>
  </si>
  <si>
    <t>grid.15444.30</t>
  </si>
  <si>
    <t>YONSEI UNIVERSITY</t>
  </si>
  <si>
    <t>UNIV YONSEI SEOUL</t>
  </si>
  <si>
    <t>grid.15538.3a</t>
  </si>
  <si>
    <t>KINGSTON UNIVERSITY</t>
  </si>
  <si>
    <t>KINGSTON UNIVERSITY, KUL</t>
  </si>
  <si>
    <t>UNIV KINGSTON</t>
  </si>
  <si>
    <t>KINGSTON UNIV</t>
  </si>
  <si>
    <t>grid.15596.3e</t>
  </si>
  <si>
    <t>DUBLIN CITY UNIVERSITY</t>
  </si>
  <si>
    <t>DUBLIN CITY UNIVERSITY, DCU</t>
  </si>
  <si>
    <t>UNIV DUBLIN CITY</t>
  </si>
  <si>
    <t>grid.15751.37</t>
  </si>
  <si>
    <t>UNIVERSITY OF HUDDERSFIELD</t>
  </si>
  <si>
    <t>UNIVERSITY OF HUDDERSFIELD, HUDDERSFIELD UNIVERSITY</t>
  </si>
  <si>
    <t>UNIV HUDDERSFIELD</t>
  </si>
  <si>
    <t>grid.15876.3d</t>
  </si>
  <si>
    <t>KOÇ UNIVERSITY</t>
  </si>
  <si>
    <t>UNIV KOC</t>
  </si>
  <si>
    <t>KOC UNIV</t>
  </si>
  <si>
    <t>grid.16008.3f</t>
  </si>
  <si>
    <t>Luxembourg</t>
  </si>
  <si>
    <t>UNIVERSITY OF LUXEMBOURG</t>
  </si>
  <si>
    <t>UNIV LUXEMBOURG</t>
  </si>
  <si>
    <t>grid.16416.34</t>
  </si>
  <si>
    <t>UNIVERSITY OF ROCHESTER</t>
  </si>
  <si>
    <t>UNIVERSITY OF ROCHESTER, UR</t>
  </si>
  <si>
    <t>UNIV ROCHESTER</t>
  </si>
  <si>
    <t>grid.16750.35</t>
  </si>
  <si>
    <t>PRINCETON UNIVERSITY</t>
  </si>
  <si>
    <t>PRINCETON UNIVERSITY, COLLEGE OF NEW JERSEY</t>
  </si>
  <si>
    <t>UNIV PRINCETON</t>
  </si>
  <si>
    <t>grid.16753.36</t>
  </si>
  <si>
    <t>NORTHWESTERN UNIVERSITY</t>
  </si>
  <si>
    <t>NORTHWESTERN UNIVERSITY, NU</t>
  </si>
  <si>
    <t>UNIV NORTHWESTERN</t>
  </si>
  <si>
    <t>UNIV NORTH WESTERN</t>
  </si>
  <si>
    <t>NORTH WESTERN UNIVERSITY</t>
  </si>
  <si>
    <t>grid.16821.3c</t>
  </si>
  <si>
    <t>SHANGHAI JIAO TONG UNIVERSITY</t>
  </si>
  <si>
    <t>SHANGHAI JIAO TONG UNIVERSITY, SHANGHAI COMMUNICATIONS UNIVERSITY, SJTU</t>
  </si>
  <si>
    <t>UNIV SHANGHAI JIAOTONG</t>
  </si>
  <si>
    <t>SHANGHAI JIAOTONG UNIV SCHOOL MEDICINE</t>
  </si>
  <si>
    <t>SHANGHAI JIAOTONG UNIV SCH MED</t>
  </si>
  <si>
    <t>grid.16890.36</t>
  </si>
  <si>
    <t>HONG KONG POLYTECHNIC UNIVERSITY</t>
  </si>
  <si>
    <t>HONG KONG POLYTECHNIC UNIVERSITY, POLYU, HKPU</t>
  </si>
  <si>
    <t>UNIV HONG KONG POLYTECHNIC</t>
  </si>
  <si>
    <t>HONG KONG POLYTECHNIC UNIV</t>
  </si>
  <si>
    <t>grid.17063.33</t>
  </si>
  <si>
    <t>UNIVERSITY OF TORONTO</t>
  </si>
  <si>
    <t>UNIV TORONTO</t>
  </si>
  <si>
    <t>grid.17088.36</t>
  </si>
  <si>
    <t>MICHIGAN STATE UNIVERSITY</t>
  </si>
  <si>
    <t>MICHIGAN STATE UNIVERSITY, MSU</t>
  </si>
  <si>
    <t>UNIV MICHIGAN STATE</t>
  </si>
  <si>
    <t>MICHIGAN STATE</t>
  </si>
  <si>
    <t>grid.17089.37</t>
  </si>
  <si>
    <t>UNIVERSITY OF ALBERTA</t>
  </si>
  <si>
    <t>UNIVERSITY OF ALBERTA, UALBERTA</t>
  </si>
  <si>
    <t>UNIV ALBERTA</t>
  </si>
  <si>
    <t>grid.17091.3e</t>
  </si>
  <si>
    <t>UNIVERSITY OF BRITISH COLUMBIA</t>
  </si>
  <si>
    <t>UNIVERSITY OF BRITISH COLUMBIA, UBC</t>
  </si>
  <si>
    <t>UNIV BRITISH COLUMBIA</t>
  </si>
  <si>
    <t>grid.17635.36</t>
  </si>
  <si>
    <t>UNIVERSITY OF MINNESOTA</t>
  </si>
  <si>
    <t>UNIVERSITY OF MINNESOTA, UNIVERSITY OF MINNESOTA, TWIN CITIES</t>
  </si>
  <si>
    <t>UNIV MINNESOTA</t>
  </si>
  <si>
    <t>grid.17788.31</t>
  </si>
  <si>
    <t>HADASSAH MEDICAL CENTER</t>
  </si>
  <si>
    <t>HADASSAH MED ORG</t>
  </si>
  <si>
    <t>grid.17866.3e</t>
  </si>
  <si>
    <t>CALIFORNIA PACIFIC MEDICAL CENTER</t>
  </si>
  <si>
    <t>CALIFORNIA PACIFIC MEDICAL CENTER, CPMC</t>
  </si>
  <si>
    <t>CALIFORNIA PACIFIC MED CENTER</t>
  </si>
  <si>
    <t>CALIFORNIA PACIFIC MED CTR</t>
  </si>
  <si>
    <t>grid.18886.3f</t>
  </si>
  <si>
    <t>INSTITUTE OF CANCER RESEARCH</t>
  </si>
  <si>
    <t>INSTITUTE OF CANCER RESEARCH, ICR</t>
  </si>
  <si>
    <t>CANCER RES INST</t>
  </si>
  <si>
    <t>INST CANC RES</t>
  </si>
  <si>
    <t>grid.18888.31</t>
  </si>
  <si>
    <t>SAINSBURY LABORATORY</t>
  </si>
  <si>
    <t>SAINSBURY LABORATORY, TSL</t>
  </si>
  <si>
    <t>SALSBURY LAB</t>
  </si>
  <si>
    <t>grid.19006.3e</t>
  </si>
  <si>
    <t>UNIVERSITY OF CALIFORNIA, LOS ANGELES</t>
  </si>
  <si>
    <t>UNIVERSITY OF CALIFORNIA, LOS ANGELES, STATE NORMAL SCHOOL AT LOS ANGELES, UCLA, UNIVERSITY OF CALIFORNIA SOUTHERN BRANCH, UNIVERSITY OF CALIFORNIA AT LOS ANGELES</t>
  </si>
  <si>
    <t>UNIV CALIFORNIA LOS ANGELES</t>
  </si>
  <si>
    <t>grid.19188.39</t>
  </si>
  <si>
    <t>Taiwan</t>
  </si>
  <si>
    <t>NATIONAL TAIWAN UNIVERSITY</t>
  </si>
  <si>
    <t>NATIONAL TAIWAN UNIVERSITY, NTU</t>
  </si>
  <si>
    <t>UNIV NAT TAIWAN</t>
  </si>
  <si>
    <t>NATL TAIWAN UNIV</t>
  </si>
  <si>
    <t>grid.19373.3f</t>
  </si>
  <si>
    <t>HARBIN INSTITUTE OF TECHNOLOGY</t>
  </si>
  <si>
    <t>HARBIN INSTITUTE OF TECHNOLOGY, HIT</t>
  </si>
  <si>
    <t>HARBIN INST TECHNOLOGY</t>
  </si>
  <si>
    <t>HARBIN INST OF TECHNOLOGY</t>
  </si>
  <si>
    <t>HARBIN INSTITUTE TECHNOLOGY</t>
  </si>
  <si>
    <t>HARBIN INST TECHNOLOGY SHENZHEN GRADUATE SCHOOL</t>
  </si>
  <si>
    <t>HARBIN INST TECHNOLOGY SHEN</t>
  </si>
  <si>
    <t>HARBIN INST TECHNOLOGY WEIHAI</t>
  </si>
  <si>
    <t>HARBIN INST TECH WEIHAI</t>
  </si>
  <si>
    <t>HARBIN INST OF TECH WEIHAI</t>
  </si>
  <si>
    <t>UNIV HARBIN TECHNOLOGY</t>
  </si>
  <si>
    <t>HARBIN UNIV TECHNOLOGY</t>
  </si>
  <si>
    <t>HARBIN INST TECHNOLOGY SHENZHEN</t>
  </si>
  <si>
    <t>grid.20256.33</t>
  </si>
  <si>
    <t>JAPAN ATOMIC ENERGY AGENCY</t>
  </si>
  <si>
    <t>JAPAN ATOMIC ENERGY AGENCY, JAEA</t>
  </si>
  <si>
    <t>grid.20513.35</t>
  </si>
  <si>
    <t>BEIJING NORMAL UNIVERSITY</t>
  </si>
  <si>
    <t>BEIJING NORMAL UNIVERSITY, BĚIJĪNG SHĪFÀN DÀXUÉ, BNU</t>
  </si>
  <si>
    <t>UNIV BEIJING NORMAL</t>
  </si>
  <si>
    <t>grid.20515.33</t>
  </si>
  <si>
    <t>UNIVERSITY OF TSUKUBA</t>
  </si>
  <si>
    <t>UNIVERSITY OF TSUKUBA, TSUKUBA DAIGAKU</t>
  </si>
  <si>
    <t>UNIV TSUKUBA</t>
  </si>
  <si>
    <t>grid.20561.30</t>
  </si>
  <si>
    <t>SOUTH CHINA AGRICULTURAL UNIVERSITY</t>
  </si>
  <si>
    <t>SOUTH CHINA AGRICULTURAL UNIVERSITY, SOUTH CHINA AGRICULTURAL COLLEGE, SCAU</t>
  </si>
  <si>
    <t>UNIV SOUTH CHINA AGRICULT</t>
  </si>
  <si>
    <t>SOUTH CHINA AG UNIV</t>
  </si>
  <si>
    <t>grid.20861.3d</t>
  </si>
  <si>
    <t>CALIFORNIA INSTITUTE OF TECHNOLOGY</t>
  </si>
  <si>
    <t>CALIFORNIA INSTITUTE OF TECHNOLOGY, CALTECH, CIT</t>
  </si>
  <si>
    <t>CALIFORNIA INST OF TECHN</t>
  </si>
  <si>
    <t>CALIFORNIA INST TECHNOLOGY</t>
  </si>
  <si>
    <t>grid.20931.39</t>
  </si>
  <si>
    <t>ROYAL VETERINARY COLLEGE</t>
  </si>
  <si>
    <t>ROYAL VETERINARY COLLEGE, RVC</t>
  </si>
  <si>
    <t>grid.21006.35</t>
  </si>
  <si>
    <t>UNIVERSITY OF CANTERBURY</t>
  </si>
  <si>
    <t>UNIVERSITY OF CANTERBURY, CANTERBURY COLLEGE</t>
  </si>
  <si>
    <t>UNIV CANTERBURY</t>
  </si>
  <si>
    <t>grid.21106.34</t>
  </si>
  <si>
    <t>UNIVERSITY OF MAINE</t>
  </si>
  <si>
    <t>UNIVERSITY OF MAINE, UMAINE</t>
  </si>
  <si>
    <t>UNIV MAINE</t>
  </si>
  <si>
    <t>grid.21107.35</t>
  </si>
  <si>
    <t>JOHNS HOPKINS UNIVERSITY</t>
  </si>
  <si>
    <t>JOHNS HOPKINS UNIVERSITY, JHU</t>
  </si>
  <si>
    <t>UNIV JOHNS HOPKINS</t>
  </si>
  <si>
    <t>UNIV JOHNS HOPKINS MED</t>
  </si>
  <si>
    <t>UNIV JOHNS HOPKINS SCHOOL MEDICINE</t>
  </si>
  <si>
    <t>JOHNS HOPKINS UNIV SCH MED</t>
  </si>
  <si>
    <t>UNIV JOHNS HOPKINS PHYS LAB</t>
  </si>
  <si>
    <t>JOHNS HOPKINS PHYS LAB UNIV</t>
  </si>
  <si>
    <t>grid.21155.32</t>
  </si>
  <si>
    <t>BEIJING GENOMICS INSTITUTE</t>
  </si>
  <si>
    <t>BEIJING GENOMICS INSTITUTE, BGI</t>
  </si>
  <si>
    <t>BEIJING INST GENOMICS CAS</t>
  </si>
  <si>
    <t>grid.21613.37</t>
  </si>
  <si>
    <t>UNIVERSITY OF MANITOBA</t>
  </si>
  <si>
    <t>UNIV MANITOBA</t>
  </si>
  <si>
    <t>grid.21729.3f</t>
  </si>
  <si>
    <t>COLUMBIA UNIVERSITY</t>
  </si>
  <si>
    <t>COLUMBIA UNIVERSITY, KING'S COLLEGE, CU, COLUMBIA COLLEGE, COLUMBIA UNIVERSITY IN THE CITY OF NEW YORK</t>
  </si>
  <si>
    <t>UNIV COLUMBIA</t>
  </si>
  <si>
    <t>UNIV COLUMBIA CITY NEW YORK</t>
  </si>
  <si>
    <t>grid.21925.3d</t>
  </si>
  <si>
    <t>UNIVERSITY OF PITTSBURGH</t>
  </si>
  <si>
    <t>UNIV PITTSBURGH</t>
  </si>
  <si>
    <t>grid.21940.3e</t>
  </si>
  <si>
    <t>RICE UNIVERSITY</t>
  </si>
  <si>
    <t>RICE UNIVERSITY, WILLIAM MARSH RICE UNIVERSITY</t>
  </si>
  <si>
    <t>UNIV RICE WILLIAM M</t>
  </si>
  <si>
    <t>WILLIAM MARSH RICE UNIVERSITY</t>
  </si>
  <si>
    <t>grid.21941.3f</t>
  </si>
  <si>
    <t>NATIONAL INSTITUTE FOR MATERIALS SCIENCE</t>
  </si>
  <si>
    <t>NATIONAL INSTITUTE FOR MATERIALS SCIENCE, BUSSHITSU-ZAIRYŌ KENKYŪ KIKŌ, NIMS</t>
  </si>
  <si>
    <t>NAT INST MATERIALS SCIENCE</t>
  </si>
  <si>
    <t>NAT INST FOR MATERIALS SCIENCE</t>
  </si>
  <si>
    <t>NAT INST MAT SCI</t>
  </si>
  <si>
    <t>grid.22069.3f</t>
  </si>
  <si>
    <t>EAST CHINA NORMAL UNIVERSITY</t>
  </si>
  <si>
    <t>EAST CHINA NORMAL UNIVERSITY, ECNU</t>
  </si>
  <si>
    <t>UNIV EAST CHINA NORMAL</t>
  </si>
  <si>
    <t>UNIV EAST CN NORMAL YANGXING</t>
  </si>
  <si>
    <t>EAST CHINA NORMAL UNIVERSITY YANGXING MIDDLE SCHOOL</t>
  </si>
  <si>
    <t>UNIV EAST CHINA NORMAL AFFILIATED YANGXING SCHOOL</t>
  </si>
  <si>
    <t>EAST CHINA NORMAL UNIVERSITY AFFILIATED YANGXING SCHOOL</t>
  </si>
  <si>
    <t>grid.22072.35</t>
  </si>
  <si>
    <t>UNIVERSITY OF CALGARY</t>
  </si>
  <si>
    <t>UNIVERSITY OF CALGARY, UOC</t>
  </si>
  <si>
    <t>UNIV CALGARY</t>
  </si>
  <si>
    <t>grid.22098.31</t>
  </si>
  <si>
    <t>BAR-ILAN UNIVERSITY</t>
  </si>
  <si>
    <t>BAR-ILAN UNIVERSITY, BIU</t>
  </si>
  <si>
    <t>UNIV BAR ILAN</t>
  </si>
  <si>
    <t>BARILAN UNIVERSITY</t>
  </si>
  <si>
    <t>grid.22448.38</t>
  </si>
  <si>
    <t>GEORGE MASON UNIVERSITY</t>
  </si>
  <si>
    <t>UNIV GEORGE MASON</t>
  </si>
  <si>
    <t>grid.22935.3f</t>
  </si>
  <si>
    <t>CHINA AGRICULTURAL UNIVERSITY</t>
  </si>
  <si>
    <t>CHINA AGRICULTURAL UNIVERSITY, ZHŌNGGUÓ NÓNGYÈ DÀXUÉ, CAU</t>
  </si>
  <si>
    <t>UNIV CHINA AGRICULTURAL</t>
  </si>
  <si>
    <t>UNIV CHINESE AGRICULTURAL</t>
  </si>
  <si>
    <t>CHINESE AG UNIV</t>
  </si>
  <si>
    <t>grid.23856.3a</t>
  </si>
  <si>
    <t>UNIVERSITÉ LAVAL</t>
  </si>
  <si>
    <t>UNIVERSITÉ LAVAL, LAVAL UNIVERSITY</t>
  </si>
  <si>
    <t>UNIV LAVAL</t>
  </si>
  <si>
    <t>UNIVERSITE LAVAL</t>
  </si>
  <si>
    <t>UNIV NEBRASKA</t>
  </si>
  <si>
    <t>grid.24515.37</t>
  </si>
  <si>
    <t>HONG KONG UNIVERSITY OF SCIENCE AND TECHNOLOGY</t>
  </si>
  <si>
    <t>HONG KONG UNIVERSITY OF SCIENCE AND TECHNOLOGY, HKUST</t>
  </si>
  <si>
    <t>UNIV HONG KONG SCIENCE &amp; TECHNOLOGY</t>
  </si>
  <si>
    <t>HONG KONG UNIV SCI TECHNOLOGY</t>
  </si>
  <si>
    <t>UNIV HONG KONG SCIENCE &amp; TECH</t>
  </si>
  <si>
    <t>HONG KONG UNIV SCI TECH</t>
  </si>
  <si>
    <t>UNIV HONG KONG SCIENCE &amp; TECHN</t>
  </si>
  <si>
    <t>HONG KONG UNIV SCIENC</t>
  </si>
  <si>
    <t>grid.24516.34</t>
  </si>
  <si>
    <t>TONGJI UNIVERSITY</t>
  </si>
  <si>
    <t>TONGJI UNIVERSITY, TÓNGJÌ DÀXUÉ, 同濟大學, 同济大学</t>
  </si>
  <si>
    <t>UNIV TONGJI</t>
  </si>
  <si>
    <t>grid.24696.3f</t>
  </si>
  <si>
    <t>CAPITAL MEDICAL UNIVERSITY</t>
  </si>
  <si>
    <t>CAPITAL MEDICAL UNIVERSITY, CUMS, CCMU, CMU</t>
  </si>
  <si>
    <t>UNIV CAPITAL MEDICAL</t>
  </si>
  <si>
    <t>UNIV CAPITAL MEDICAL SCIENCES</t>
  </si>
  <si>
    <t>CAPITAL UNIV MED</t>
  </si>
  <si>
    <t>grid.24827.3b</t>
  </si>
  <si>
    <t>UNIVERSITY OF CINCINNATI</t>
  </si>
  <si>
    <t>UNIVERSITY OF CINCINNATI, UC</t>
  </si>
  <si>
    <t>UNIV CINCINNATI</t>
  </si>
  <si>
    <t>grid.25073.33</t>
  </si>
  <si>
    <t>MCMASTER UNIVERSITY</t>
  </si>
  <si>
    <t>UNIV MCMASTER</t>
  </si>
  <si>
    <t>grid.25152.31</t>
  </si>
  <si>
    <t>UNIVERSITY OF SASKATCHEWAN</t>
  </si>
  <si>
    <t>UNIV SASKATCHEWAN</t>
  </si>
  <si>
    <t>grid.25627.34</t>
  </si>
  <si>
    <t>MANCHESTER METROPOLITAN UNIVERSITY</t>
  </si>
  <si>
    <t>MANCHESTER METROPOLITAN UNIVERSITY, MMU</t>
  </si>
  <si>
    <t>UNIV MANCHESTER METROPOLITAN</t>
  </si>
  <si>
    <t>MANCHESTER METROPOLITAN UNIVER</t>
  </si>
  <si>
    <t>grid.25879.31</t>
  </si>
  <si>
    <t>UNIVERSITY OF PENNSYLVANIA</t>
  </si>
  <si>
    <t>UNIVERSITY OF PENNSYLVANIA, UPENN</t>
  </si>
  <si>
    <t>UNIV PENNSYLVANIA</t>
  </si>
  <si>
    <t>UNIV PENNSYLVANIA CT TECH</t>
  </si>
  <si>
    <t>grid.26009.3d</t>
  </si>
  <si>
    <t>DUKE UNIVERSITY</t>
  </si>
  <si>
    <t>UNIV DUKE</t>
  </si>
  <si>
    <t>grid.26090.3d</t>
  </si>
  <si>
    <t>CLEMSON UNIVERSITY</t>
  </si>
  <si>
    <t>CLEMSON UNIVERSITY, CLEMSON AGRICULTURAL COLLEGE OF SOUTH CAROLINA</t>
  </si>
  <si>
    <t>UNIV CLEMSON</t>
  </si>
  <si>
    <t>UNIV CLEMSON RES FOUNDATION</t>
  </si>
  <si>
    <t>CLEMSON UNIVERSITY RES FOUNDAT</t>
  </si>
  <si>
    <t>grid.26091.3c</t>
  </si>
  <si>
    <t>KEIO UNIVERSITY</t>
  </si>
  <si>
    <t>KEIO UNIVERSITY, KEIŌ GIJUKU DAIGAKU</t>
  </si>
  <si>
    <t>UNIV KEIO</t>
  </si>
  <si>
    <t>grid.26790.3a</t>
  </si>
  <si>
    <t>UNIVERSITY OF MIAMI</t>
  </si>
  <si>
    <t>UNIVERSITY OF MIAMI, UM, U MIAMI</t>
  </si>
  <si>
    <t>UNIV MIAMI</t>
  </si>
  <si>
    <t>grid.26999.3d</t>
  </si>
  <si>
    <t>UNIVERSITY OF TOKYO</t>
  </si>
  <si>
    <t>UNIVERSITY OF TOKYO, TŌKYŌ DAIGAKU, UT, TODAI, UTOKYO</t>
  </si>
  <si>
    <t>UNIV TOKYO</t>
  </si>
  <si>
    <t>grid.27255.37</t>
  </si>
  <si>
    <t>SHANDONG UNIVERSITY</t>
  </si>
  <si>
    <t>SHANDONG UNIVERSITY, SHĀNDŌNG DÀXUÉ,, SDU</t>
  </si>
  <si>
    <t>UNIV SHANDONG</t>
  </si>
  <si>
    <t>UNIV SHANDONG WEIHAI</t>
  </si>
  <si>
    <t>SHANDONG UNIVERSITY WEIHAI</t>
  </si>
  <si>
    <t>grid.27446.33</t>
  </si>
  <si>
    <t>NORTHEAST NORMAL UNIVERSITY</t>
  </si>
  <si>
    <t>NORTHEAST NORMAL UNIVERSITY, DŌNGBĚI SHĪFÀN DÀXUÉ, NENU</t>
  </si>
  <si>
    <t>UNIV NORTHEAST NORMAL</t>
  </si>
  <si>
    <t>UNIV NORTHEAST</t>
  </si>
  <si>
    <t>NE NORMAL UNIV</t>
  </si>
  <si>
    <t>grid.27476.30</t>
  </si>
  <si>
    <t>NAGOYA UNIVERSITY</t>
  </si>
  <si>
    <t>NAGOYA UNIVERSITY, NAGOYA DAIGAKU</t>
  </si>
  <si>
    <t>UNIV NAGOYA</t>
  </si>
  <si>
    <t>grid.27755.32</t>
  </si>
  <si>
    <t>UNIVERSITY OF VIRGINIA</t>
  </si>
  <si>
    <t>UNIVERSITY OF VIRGINIA, UVA</t>
  </si>
  <si>
    <t>UNIV VIRGINIA</t>
  </si>
  <si>
    <t>UNIV VIRGINIA PATENT FOUND</t>
  </si>
  <si>
    <t>UNIVERSITY OF VIRGINIA PATENT FOUNFATION</t>
  </si>
  <si>
    <t>UNIV VIRGINIA PATENT FOUNDATION</t>
  </si>
  <si>
    <t>UNIV VIRGINIA PATENT FDN</t>
  </si>
  <si>
    <t>grid.27871.3b</t>
  </si>
  <si>
    <t>NANJING AGRICULTURAL UNIVERSITY</t>
  </si>
  <si>
    <t>NANJING AGRICULTURAL UNIVERSITY, NÁNJĪNG NÓNGYÈ DÀXUÉ, NAU</t>
  </si>
  <si>
    <t>UNIV NANJING AGRICULTURAL</t>
  </si>
  <si>
    <t>NANJING AG UNIV</t>
  </si>
  <si>
    <t>grid.27873.39</t>
  </si>
  <si>
    <t>BATTELLE</t>
  </si>
  <si>
    <t>BATTELLE, BATTELLE MEMORIAL INSTITUTE</t>
  </si>
  <si>
    <t>BATTELLE MEMORIAL INSTITUTE</t>
  </si>
  <si>
    <t>BATTELLE MEMORIAL INST RICHLAND</t>
  </si>
  <si>
    <t>BATTELLE MEM INST RICHLAN</t>
  </si>
  <si>
    <t>grid.28020.38</t>
  </si>
  <si>
    <t>UNIVERSITY OF ALMERÍA</t>
  </si>
  <si>
    <t>UNIV ALMERIA</t>
  </si>
  <si>
    <t>grid.28046.38</t>
  </si>
  <si>
    <t>UNIVERSITY OF OTTAWA</t>
  </si>
  <si>
    <t>UNIV OTTAWA</t>
  </si>
  <si>
    <t>grid.28056.39</t>
  </si>
  <si>
    <t>EAST CHINA UNIVERSITY OF SCIENCE AND TECHNOLOGY</t>
  </si>
  <si>
    <t>EAST CHINA UNIVERSITY OF SCIENCE AND TECHNOLOGY, HUÁDŌNG LǏGŌNG DÀXUÉ, ECUST</t>
  </si>
  <si>
    <t>UNIV EAST CHINA SCIENCE &amp; TECH</t>
  </si>
  <si>
    <t>EAST CHINA UNIV SCI TECHNOLOGY</t>
  </si>
  <si>
    <t>grid.28287.37</t>
  </si>
  <si>
    <t>ERICSSON (SWEDEN)</t>
  </si>
  <si>
    <t>ERICSSON (SWEDEN), TELEFONAKTIEBOLAGET L. M. ERICSSON, ERICSSON</t>
  </si>
  <si>
    <t>ERICSSON TELEFON AB L M</t>
  </si>
  <si>
    <t>ERICSSON</t>
  </si>
  <si>
    <t>ERICSSON AS</t>
  </si>
  <si>
    <t>ERICSSON AB</t>
  </si>
  <si>
    <t>ERICSSON B</t>
  </si>
  <si>
    <t>ERICSSON L M PTY LTD</t>
  </si>
  <si>
    <t>ERICSSON PTY</t>
  </si>
  <si>
    <t>ERICSSON INC</t>
  </si>
  <si>
    <t>ERICSSON GE MOBILE INC</t>
  </si>
  <si>
    <t>ERICSSON CORP</t>
  </si>
  <si>
    <t>ERICSSON GMBH</t>
  </si>
  <si>
    <t>grid.28312.3a</t>
  </si>
  <si>
    <t>NATIONAL INSTITUTE OF INFORMATION AND COMMUNICATIONS TECHNOLOGY</t>
  </si>
  <si>
    <t>NATIONAL INSTITUTE OF INFORMATION AND COMMUNICATIONS TECHNOLOGY, JŌHŌ TSŪSHIN KENKYŪ KIKŌ, NICT</t>
  </si>
  <si>
    <t>NAT INST INF &amp; COMM TECH</t>
  </si>
  <si>
    <t>NAT INST INFORMATION &amp; COMMUNICATION TECH</t>
  </si>
  <si>
    <t>grid.28665.3f</t>
  </si>
  <si>
    <t>ACADEMIA SINICA</t>
  </si>
  <si>
    <t>ACADEMIA SINICA, CENTRAL RESEARCH ACADEMY, CHINESE ACADEMY</t>
  </si>
  <si>
    <t>grid.28703.3e</t>
  </si>
  <si>
    <t>BEIJING UNIVERSITY OF TECHNOLOGY</t>
  </si>
  <si>
    <t>BEIJING UNIVERSITY OF TECHNOLOGY, BĚIJĪNG GŌNGYÈ DÀXUÉ, BEIJING POLYTECHNIC UNIVERSITY</t>
  </si>
  <si>
    <t>UNIV BEIJING POLYTECHNIC</t>
  </si>
  <si>
    <t>BEIJING POLYTECHNIC UNIVERSITY</t>
  </si>
  <si>
    <t>UNIV BEIJING TECHNOLOGY</t>
  </si>
  <si>
    <t>BEIJING UNIV TECHNOLOGY</t>
  </si>
  <si>
    <t>grid.28848.3e</t>
  </si>
  <si>
    <t>EURECOM</t>
  </si>
  <si>
    <t>EURECOM, INSTITUT EURÉCOM</t>
  </si>
  <si>
    <t>EURECOM INST</t>
  </si>
  <si>
    <t>grid.29328.32</t>
  </si>
  <si>
    <t>MARIA CURIE-SKŁODOWSKA UNIVERSITY</t>
  </si>
  <si>
    <t>MARIA CURIE-SKŁODOWSKA UNIVERSITY, UNIWERSYTET MARII CURIE-SKŁODOWSKIEJ, UMCS</t>
  </si>
  <si>
    <t>UNIV M CURIE SKLODOWSKIEJ</t>
  </si>
  <si>
    <t>UNIWERSYTET MARII CURIE SKLODO</t>
  </si>
  <si>
    <t>grid.29857.31</t>
  </si>
  <si>
    <t>PENNSYLVANIA STATE UNIVERSITY</t>
  </si>
  <si>
    <t>PENNSYLVANIA STATE UNIVERSITY, PENN STATE, PSU</t>
  </si>
  <si>
    <t>UNIV PENNSYLVANIA STATE</t>
  </si>
  <si>
    <t>UNIV PENN STATE</t>
  </si>
  <si>
    <t>PENN STATE UNIV</t>
  </si>
  <si>
    <t>PENN STATE RES FOUND</t>
  </si>
  <si>
    <t>PENN STATE RES FDN</t>
  </si>
  <si>
    <t>grid.29980.3a</t>
  </si>
  <si>
    <t>UNIVERSITY OF OTAGO</t>
  </si>
  <si>
    <t>UNIV OTAGO</t>
  </si>
  <si>
    <t>grid.30055.33</t>
  </si>
  <si>
    <t>DALIAN UNIVERSITY OF TECHNOLOGY</t>
  </si>
  <si>
    <t>DALIAN UNIVERSITY OF TECHNOLOGY, DÀLIÁN LǏGŌNG DÀXUÉ, DUT</t>
  </si>
  <si>
    <t>UNIV DALIAN TECH</t>
  </si>
  <si>
    <t>DALIAN UNIV TECHNOLOGY</t>
  </si>
  <si>
    <t>grid.30064.31</t>
  </si>
  <si>
    <t>WASHINGTON STATE UNIVERSITY</t>
  </si>
  <si>
    <t>WASHINGTON STATE UNIVERSITY, WSU</t>
  </si>
  <si>
    <t>UNIV WASHINGTON STATE</t>
  </si>
  <si>
    <t>UNIV WASHINGTON STATE RES FDN</t>
  </si>
  <si>
    <t>WASHINGTON STATE UNIVERSITY RE</t>
  </si>
  <si>
    <t>grid.30389.31</t>
  </si>
  <si>
    <t>UNIVERSITY OF CALIFORNIA SYSTEM</t>
  </si>
  <si>
    <t>UNIVERSITY OF CALIFORNIA SYSTEM, UNIVERSITY OF CALIFORNIA</t>
  </si>
  <si>
    <t>UNIV CALIFORNIA</t>
  </si>
  <si>
    <t>UNIVERSITY OF CALIFORNIA</t>
  </si>
  <si>
    <t>UNIV CALIFORNIA CORP</t>
  </si>
  <si>
    <t>grid.30760.32</t>
  </si>
  <si>
    <t>MEDICAL COLLEGE OF WISCONSIN</t>
  </si>
  <si>
    <t>MEDICAL COLLEGE OF WISCONSIN, MCW</t>
  </si>
  <si>
    <t>WISCONSIN MED COLLEGE INC</t>
  </si>
  <si>
    <t>MED COLL WISCONSIN</t>
  </si>
  <si>
    <t>grid.31432.37</t>
  </si>
  <si>
    <t>KOBE UNIVERSITY</t>
  </si>
  <si>
    <t>KOBE UNIVERSITY, KŌBE DAIGAKU</t>
  </si>
  <si>
    <t>UNIV KOBE</t>
  </si>
  <si>
    <t>grid.31501.36</t>
  </si>
  <si>
    <t>SEOUL NATIONAL UNIVERSITY</t>
  </si>
  <si>
    <t>SEOUL NATIONAL UNIVERSITY, SEOUL DAEHAKGYO, SNU</t>
  </si>
  <si>
    <t>NAT UNIV SEOUL</t>
  </si>
  <si>
    <t>SEOUL NAT UNIV</t>
  </si>
  <si>
    <t>SEOUL NAT UNIV IND FOUNDATION</t>
  </si>
  <si>
    <t>SEOUL NAT UNIV IND</t>
  </si>
  <si>
    <t>SEOUL NAT UNIV R&amp;DB FOUNDATION</t>
  </si>
  <si>
    <t>SEOUL NATL UNIV R &amp; DB FDN</t>
  </si>
  <si>
    <t>grid.31880.32</t>
  </si>
  <si>
    <t>BEIJING UNIVERSITY OF POSTS AND TELECOMMUNICATIONS</t>
  </si>
  <si>
    <t>BEIJING UNIVERSITY OF POSTS AND TELECOMMUNICATIONS, BUPT</t>
  </si>
  <si>
    <t>UNIV BEIJING POSTS &amp; TELECOMM</t>
  </si>
  <si>
    <t>BEIJING UNIV POSTS TELECOMMUNICATIONS</t>
  </si>
  <si>
    <t>grid.32197.3e</t>
  </si>
  <si>
    <t>TOKYO INSTITUTE OF TECHNOLOGY</t>
  </si>
  <si>
    <t>TOKYO INSTITUTE OF TECHNOLOGY, TOKYO TECH, TIT, TŌKYŌ KŌGYŌ DAIGAKU, TOKODAI</t>
  </si>
  <si>
    <t>TOKYO INST TECH</t>
  </si>
  <si>
    <t>TOKYO INST TECHNOLOGY</t>
  </si>
  <si>
    <t>TOKYO TECHN INST</t>
  </si>
  <si>
    <t>grid.32566.34</t>
  </si>
  <si>
    <t>LANZHOU UNIVERSITY</t>
  </si>
  <si>
    <t>UNIV LANZHOU</t>
  </si>
  <si>
    <t>UNIV LANGZHOU</t>
  </si>
  <si>
    <t>LANGZHOU UNIVERSITY</t>
  </si>
  <si>
    <t>grid.33199.31</t>
  </si>
  <si>
    <t>HUAZHONG UNIVERSITY OF SCIENCE AND TECHNOLOGY</t>
  </si>
  <si>
    <t>HUAZHONG UNIVERSITY OF SCIENCE AND TECHNOLOGY, HUÁZHŌNG KĒJÌ DÀXUÉ, HUST</t>
  </si>
  <si>
    <t>UNIV HUAZHONG SCIENCE TECH</t>
  </si>
  <si>
    <t>HUAZHONG UNIV SCI TECHNOLOGY</t>
  </si>
  <si>
    <t>grid.33489.35</t>
  </si>
  <si>
    <t>UNIVERSITY OF DELAWARE</t>
  </si>
  <si>
    <t>UNIVERSITY OF DELAWARE, UD</t>
  </si>
  <si>
    <t>UNIV DELAWARE</t>
  </si>
  <si>
    <t>grid.33647.35</t>
  </si>
  <si>
    <t>RENSSELAER POLYTECHNIC INSTITUTE</t>
  </si>
  <si>
    <t>RENSSELAER POLYTECHNIC INSTITUTE, RENSSELAER SCHOOL, RPI, RENSSELAER INSTITUTE</t>
  </si>
  <si>
    <t>RENSSELAER POLYTECH INST</t>
  </si>
  <si>
    <t>RENSSELAER POLYTECHNIC INST</t>
  </si>
  <si>
    <t>grid.33763.32</t>
  </si>
  <si>
    <t>TIANJIN UNIVERSITY</t>
  </si>
  <si>
    <t>TIANJIN UNIVERSITY, PEIYANG UNIVERSITY, TJU</t>
  </si>
  <si>
    <t>UNIV TIANJIN</t>
  </si>
  <si>
    <t>grid.33764.35</t>
  </si>
  <si>
    <t>HARBIN ENGINEERING UNIVERSITY</t>
  </si>
  <si>
    <t>HARBIN ENGINEERING UNIVERSITY, HĀĚRBĪN GŌNGCHÉNG DÀXUÉ, HEU</t>
  </si>
  <si>
    <t>UNIV HARBIN ENG</t>
  </si>
  <si>
    <t>grid.34421.30</t>
  </si>
  <si>
    <t>IOWA STATE UNIVERSITY</t>
  </si>
  <si>
    <t>IOWA STATE UNIVERSITY, IOWA STATE, ISU</t>
  </si>
  <si>
    <t>UNIV IOWA STATE RES FOUND</t>
  </si>
  <si>
    <t>IOWA STATE UNIV RES</t>
  </si>
  <si>
    <t>UNIV IOWA STATE RES FOUND INC</t>
  </si>
  <si>
    <t>IOWA STATE UNIV RES FDN INC</t>
  </si>
  <si>
    <t>IOWA STATE RES FOUND</t>
  </si>
  <si>
    <t>IOWA STATE RES FDN</t>
  </si>
  <si>
    <t>grid.34424.35</t>
  </si>
  <si>
    <t>DONALD DANFORTH PLANT SCIENCE CENTER</t>
  </si>
  <si>
    <t>DONALD DANFORTH PLANT SCI CT</t>
  </si>
  <si>
    <t>grid.34428.39</t>
  </si>
  <si>
    <t>CARLETON UNIVERSITY</t>
  </si>
  <si>
    <t>UNIV CARLETON</t>
  </si>
  <si>
    <t>grid.34429.38</t>
  </si>
  <si>
    <t>UNIVERSITY OF GUELPH</t>
  </si>
  <si>
    <t>UNIV GUELPH</t>
  </si>
  <si>
    <t>grid.34477.33</t>
  </si>
  <si>
    <t>UNIVERSITY OF WASHINGTON</t>
  </si>
  <si>
    <t>UNIVERSITY OF WASHINGTON, UW</t>
  </si>
  <si>
    <t>UNIV WASHINGTON</t>
  </si>
  <si>
    <t>UNIV WASHINGTON TECH TRANSFER</t>
  </si>
  <si>
    <t>UNIV WASHINGTON TECH</t>
  </si>
  <si>
    <t>UNIV WASHINGTON TECH ASS</t>
  </si>
  <si>
    <t>grid.34980.36</t>
  </si>
  <si>
    <t>INDIAN INSTITUTE OF SCIENCE BANGALORE</t>
  </si>
  <si>
    <t>INDIAN INSTITUTE OF SCIENCE BANGALORE, IISC, INDIAN INSTITUTE OF SCIENCE</t>
  </si>
  <si>
    <t>INDIAN INST SCIENT</t>
  </si>
  <si>
    <t>INDIAN INST SCI</t>
  </si>
  <si>
    <t>INDIAN INST SCIENCE</t>
  </si>
  <si>
    <t>INDIAN INST TECHNOLOGY</t>
  </si>
  <si>
    <t>INDIAN INSTITUTE OF TECHNOLOGY</t>
  </si>
  <si>
    <t>grid.35030.35</t>
  </si>
  <si>
    <t>CITY UNIVERSITY OF HONG KONG</t>
  </si>
  <si>
    <t>UNIV CITY HONG KONG</t>
  </si>
  <si>
    <t>grid.35155.37</t>
  </si>
  <si>
    <t>HUAZHONG AGRICULTURAL UNIVERSITY</t>
  </si>
  <si>
    <t>HUAZHONG AGRICULTURAL UNIVERSITY, HZAU</t>
  </si>
  <si>
    <t>UNIV HUAZHONG AGRICULTURAL</t>
  </si>
  <si>
    <t>HUAZHONG AG UNIV</t>
  </si>
  <si>
    <t>UNIV HUAZHONG AGRICULTURE</t>
  </si>
  <si>
    <t>grid.35403.31</t>
  </si>
  <si>
    <t>UNIVERSITY OF ILLINOIS AT URBANA-CHAMPAIGN</t>
  </si>
  <si>
    <t>UNIVERSITY OF ILLINOIS AT URBANA-CHAMPAIGN, UNIVERSITY OF ILLINOIS, UIUC, UNIVERSITY OF ILLINOIS AT URBANA–CHAMPAIGN</t>
  </si>
  <si>
    <t>UNIV ILLINOIS</t>
  </si>
  <si>
    <t>UNIV ILLINOIS MED</t>
  </si>
  <si>
    <t>grid.35541.36</t>
  </si>
  <si>
    <t>KOREA INSTITUTE OF SCIENCE AND TECHNOLOGY</t>
  </si>
  <si>
    <t>KOREA INSTITUTE OF SCIENCE AND TECHNOLOGY, KIST</t>
  </si>
  <si>
    <t>KOREA INST SCI &amp; TECH</t>
  </si>
  <si>
    <t>grid.36303.35</t>
  </si>
  <si>
    <t>ELECTRONICS AND TELECOMMUNICATIONS RESEARCH INSTITUTE</t>
  </si>
  <si>
    <t>ELECTRONICS AND TELECOMMUNICATIONS RESEARCH INSTITUTE, ETRI</t>
  </si>
  <si>
    <t>ELECT &amp; TELECOMM RESEARCH INST</t>
  </si>
  <si>
    <t>ETRI</t>
  </si>
  <si>
    <t>ELECTRONICS &amp; TELECOMMUNICATIONS RES INST</t>
  </si>
  <si>
    <t>ELECT TELECOMMUNICATIONS RES INST</t>
  </si>
  <si>
    <t>grid.36316.31</t>
  </si>
  <si>
    <t>UNIVERSITY OF GREENWICH</t>
  </si>
  <si>
    <t>UNIV GREENWICH</t>
  </si>
  <si>
    <t>grid.36567.31</t>
  </si>
  <si>
    <t>KANSAS STATE UNIVERSITY</t>
  </si>
  <si>
    <t>KANSAS STATE UNIVERSITY, K-STATE</t>
  </si>
  <si>
    <t>UNIV KANSAS STATE</t>
  </si>
  <si>
    <t>grid.36823.3c</t>
  </si>
  <si>
    <t>CONSERVATOIRE NATIONAL DES ARTS ET MÉTIERS</t>
  </si>
  <si>
    <t>CONSERVATOIRE NATIONAL DES ARTS ET MÉTIERS, CNAM</t>
  </si>
  <si>
    <t>CNAM</t>
  </si>
  <si>
    <t>CONSERVATOIRE NAT ARTS</t>
  </si>
  <si>
    <t>CONSERVATOIRE NAT DES ARTS ET</t>
  </si>
  <si>
    <t>grid.37172.30</t>
  </si>
  <si>
    <t>KOREA ADVANCED INSTITUTE OF SCIENCE AND TECHNOLOGY</t>
  </si>
  <si>
    <t>KOREA ADVANCED INSTITUTE OF SCIENCE AND TECHNOLOGY, KAIST</t>
  </si>
  <si>
    <t>KOREA ADVANCED INST SCI &amp; TECH</t>
  </si>
  <si>
    <t>grid.37589.30</t>
  </si>
  <si>
    <t>NATIONAL CENTRAL UNIVERSITY</t>
  </si>
  <si>
    <t>NATIONAL CENTRAL UNIVERSITY, NCU</t>
  </si>
  <si>
    <t>UNIV NAT CENTRAL</t>
  </si>
  <si>
    <t>NAT CENT UNIV</t>
  </si>
  <si>
    <t>grid.38142.3c</t>
  </si>
  <si>
    <t>HARVARD UNIVERSITY</t>
  </si>
  <si>
    <t>UNIV HARVARD</t>
  </si>
  <si>
    <t>HARVARD INDUSTRIAL DEV</t>
  </si>
  <si>
    <t>HARVARD IND DEV</t>
  </si>
  <si>
    <t>grid.38348.34</t>
  </si>
  <si>
    <t>NATIONAL TSING HUA UNIVERSITY</t>
  </si>
  <si>
    <t>NATIONAL TSING HUA UNIVERSITY, NTHU</t>
  </si>
  <si>
    <t>UNIV NAT TSING HUA</t>
  </si>
  <si>
    <t>NATL TSING HUA UNIV</t>
  </si>
  <si>
    <t>NAT UNIV TSING HUA</t>
  </si>
  <si>
    <t>NAT TSING HUA UNIV</t>
  </si>
  <si>
    <t>grid.39009.33</t>
  </si>
  <si>
    <t>MERCK (GERMANY)</t>
  </si>
  <si>
    <t>MERCK (GERMANY), EMD SERONO, MERCK, MERCK KGAA</t>
  </si>
  <si>
    <t>MERCK E AS</t>
  </si>
  <si>
    <t>MERCK E</t>
  </si>
  <si>
    <t>MERCK AG E</t>
  </si>
  <si>
    <t>MERCK AG</t>
  </si>
  <si>
    <t>MERCK &amp; CO INC</t>
  </si>
  <si>
    <t>MERCK CD</t>
  </si>
  <si>
    <t>grid.39158.36</t>
  </si>
  <si>
    <t>HOKKAIDO UNIVERSITY</t>
  </si>
  <si>
    <t>HOKKAIDO UNIVERSITY, HOKKAIDŌ DAIGAKU</t>
  </si>
  <si>
    <t>UNIV HOKKAIDO</t>
  </si>
  <si>
    <t>grid.39381.30</t>
  </si>
  <si>
    <t>WESTERN UNIVERSITY</t>
  </si>
  <si>
    <t>WESTERN UNIVERSITY, UNIVERSITY OF WESTERN ONTARIO, UWO</t>
  </si>
  <si>
    <t>UNIV WESTERN ONTARIO</t>
  </si>
  <si>
    <t>UNIV WEST ONTARIO</t>
  </si>
  <si>
    <t>grid.39382.33</t>
  </si>
  <si>
    <t>BAYLOR COLLEGE OF MEDICINE</t>
  </si>
  <si>
    <t>BAYLOR COLLEGE OF MEDICINE, BCM</t>
  </si>
  <si>
    <t>BAYLOR COLLEGE MEDICINE</t>
  </si>
  <si>
    <t>grid.39436.3b</t>
  </si>
  <si>
    <t>SHANGHAI UNIVERSITY</t>
  </si>
  <si>
    <t>SHANGHAI UNIVERSITY, SHÀNGHǍI DÀXUÉ, SHU</t>
  </si>
  <si>
    <t>UNIV SHANGHAI</t>
  </si>
  <si>
    <t>grid.39479.30</t>
  </si>
  <si>
    <t>MASSACHUSETTS EYE AND EAR INFIRMARY</t>
  </si>
  <si>
    <t>MASSACHUSETTS EYE AND EAR INFIRMARY, MASS. EYE AND EAR</t>
  </si>
  <si>
    <t>MASSACHUSETTS EYE &amp; EAR INFIRMARY</t>
  </si>
  <si>
    <t>MASSACHUSETTS EYE &amp; EAR INFIRM</t>
  </si>
  <si>
    <t>grid.39679.32</t>
  </si>
  <si>
    <t>NEW MEXICO INSTITUTE OF MINING AND TECHNOLOGY</t>
  </si>
  <si>
    <t>NEW MEXICO INSTITUTE OF MINING AND TECHNOLOGY, NEW MEXICO TECH, NMIMT, NMT, NEW MEXICO SCHOOL OF MINES</t>
  </si>
  <si>
    <t>NEW MEXICO TECH RES FOUND</t>
  </si>
  <si>
    <t>grid.39936.36</t>
  </si>
  <si>
    <t>CATHOLIC UNIVERSITY OF AMERICA</t>
  </si>
  <si>
    <t>CATHOLIC UNIVERSITY OF AMERICA, CUA, THE CATHOLIC UNIVERSITY OF AMERICA</t>
  </si>
  <si>
    <t>UNIV AMERICA CATHOLIC</t>
  </si>
  <si>
    <t>grid.40263.33</t>
  </si>
  <si>
    <t>BROWN UNIVERSITY</t>
  </si>
  <si>
    <t>UNIV BROWN</t>
  </si>
  <si>
    <t>grid.40803.3f</t>
  </si>
  <si>
    <t>NORTH CAROLINA STATE UNIVERSITY</t>
  </si>
  <si>
    <t>NORTH CAROLINA STATE UNIVERSITY, NCSU</t>
  </si>
  <si>
    <t>UNIV NORTH CAROLINA STATE</t>
  </si>
  <si>
    <t>NORTH CAROLINA STATE UNIV</t>
  </si>
  <si>
    <t>grid.41156.37</t>
  </si>
  <si>
    <t>NANJING UNIVERSITY</t>
  </si>
  <si>
    <t>NANJING UNIVERSITY, NANKING UNIVERSITY, NU, NJU</t>
  </si>
  <si>
    <t>UNIV NANJING</t>
  </si>
  <si>
    <t>grid.41891.35</t>
  </si>
  <si>
    <t>MONTANA STATE UNIVERSITY</t>
  </si>
  <si>
    <t>MONTANA STATE UNIVERSITY, AGRICULTURAL COLLEGE OF THE STATE OF MONTANA, MSU</t>
  </si>
  <si>
    <t>UNIV MONTANA STATE</t>
  </si>
  <si>
    <t>grid.42505.36</t>
  </si>
  <si>
    <t>UNIVERSITY OF SOUTHERN CALIFORNIA</t>
  </si>
  <si>
    <t>UNIVERSITY OF SOUTHERN CALIFORNIA, USC</t>
  </si>
  <si>
    <t>UNIV SOUTHERN CALIFORNIA</t>
  </si>
  <si>
    <t>UNIV SOUTH CALIFORNIA</t>
  </si>
  <si>
    <t>grid.42629.3b</t>
  </si>
  <si>
    <t>NORTHUMBRIA UNIVERSITY</t>
  </si>
  <si>
    <t>NORTHUMBRIA UNIVERSITY, UNIVERSITY OF NORTHUMBRIA AT NEWCASTLE</t>
  </si>
  <si>
    <t>UNIV NORTHUMBRIA NEWCASTLE</t>
  </si>
  <si>
    <t>UNIVERSITY OF NORTHUMBRIA AT NEWCASTLE</t>
  </si>
  <si>
    <t>grid.42687.3f</t>
  </si>
  <si>
    <t>ULSAN NATIONAL INSTITUTE OF SCIENCE AND TECHNOLOGY</t>
  </si>
  <si>
    <t>ULSAN NATIONAL INSTITUTE OF SCIENCE AND TECHNOLOGY, ULSAN GWAHAK GISUL DAEHAKGYO, UNIST</t>
  </si>
  <si>
    <t>ULSAN NAT INST SCIENCE &amp; TECH UNIST</t>
  </si>
  <si>
    <t>ULSAN NAT INST SCI &amp; TECH UNIST</t>
  </si>
  <si>
    <t>grid.43169.39</t>
  </si>
  <si>
    <t>XI'AN JIAOTONG UNIVERSITY</t>
  </si>
  <si>
    <t>XI'AN JIAOTONG UNIVERSITY, XI'AN JIAO TONG UNIVERSITY, XJTU, XIAN JIAOTONG UNIVERSITY</t>
  </si>
  <si>
    <t>UNIV XIAN JIAOTONG</t>
  </si>
  <si>
    <t>XIAN JIAOTONG UNIVERSITY</t>
  </si>
  <si>
    <t>UNIV XI AN JIAOTONG</t>
  </si>
  <si>
    <t>XIAN JIAOTONG UNIV</t>
  </si>
  <si>
    <t>grid.43519.3a</t>
  </si>
  <si>
    <t>United Arab Emirates</t>
  </si>
  <si>
    <t>UNITED ARAB EMIRATES UNIVERSITY</t>
  </si>
  <si>
    <t>UNITED ARAB EMIRATES UNIVERSITY, UAEU</t>
  </si>
  <si>
    <t>UNIV UNITED ARAB EMIRATES</t>
  </si>
  <si>
    <t>grid.43555.32</t>
  </si>
  <si>
    <t>BEIJING INSTITUTE OF TECHNOLOGY</t>
  </si>
  <si>
    <t>BEIJING INSTITUTE OF TECHNOLOGY, BIT</t>
  </si>
  <si>
    <t>BEIJING INST TECHNOLOGY</t>
  </si>
  <si>
    <t>BEIJING INSTITUTE TECH</t>
  </si>
  <si>
    <t>BEIJING INSTITUTE OF TECH</t>
  </si>
  <si>
    <t>grid.43582.38</t>
  </si>
  <si>
    <t>LOMA LINDA UNIVERSITY</t>
  </si>
  <si>
    <t>LOMA LINDA UNIVERSITY, LLU</t>
  </si>
  <si>
    <t>UNIV LOMA LINDA</t>
  </si>
  <si>
    <t>UNIV LOMA LINDA MED</t>
  </si>
  <si>
    <t>LOMA LINDA UNIV MED</t>
  </si>
  <si>
    <t>grid.45672.32</t>
  </si>
  <si>
    <t>Saudi Arabia</t>
  </si>
  <si>
    <t>KING ABDULLAH UNIVERSITY OF SCIENCE AND TECHNOLOGY</t>
  </si>
  <si>
    <t>KING ABDULLAH UNIVERSITY OF SCIENCE AND TECHNOLOGY, KAUST</t>
  </si>
  <si>
    <t>UNIV KING ABDULLAH SCI &amp; TECH</t>
  </si>
  <si>
    <t>grid.45907.3f</t>
  </si>
  <si>
    <t>NATIONAL TAIWAN UNIVERSITY OF SCIENCE AND TECHNOLOGY</t>
  </si>
  <si>
    <t>NATIONAL TAIWAN UNIVERSITY OF SCIENCE AND TECHNOLOGY, TAIWAN TECH, NTUST</t>
  </si>
  <si>
    <t>UNIV NAT TAIWAN SCIENCE TECH</t>
  </si>
  <si>
    <t>NAT TAIWAN UNIV SCI TECH</t>
  </si>
  <si>
    <t>grid.46078.3d</t>
  </si>
  <si>
    <t>UNIVERSITY OF WATERLOO</t>
  </si>
  <si>
    <t>UNIVERSITY OF WATERLOO, UWATERLOO, UW</t>
  </si>
  <si>
    <t>UNIV WATERLOO</t>
  </si>
  <si>
    <t>grid.47100.32</t>
  </si>
  <si>
    <t>YALE UNIVERSITY</t>
  </si>
  <si>
    <t>YALE UNIVERSITY, COLLEGIATE SCHOOL, YALE COLLEGE</t>
  </si>
  <si>
    <t>UNIV YALE</t>
  </si>
  <si>
    <t>UNIV YALE INC</t>
  </si>
  <si>
    <t>YALE UNIVERSITY INC</t>
  </si>
  <si>
    <t>UNIV YALE NEW HAVEN</t>
  </si>
  <si>
    <t>YALE UNIVERSITY NEW HAVEN</t>
  </si>
  <si>
    <t>UNIV YALE SCHOOL OF MEDICINE</t>
  </si>
  <si>
    <t>YALE UNIV SCH MED</t>
  </si>
  <si>
    <t>grid.47716.33</t>
  </si>
  <si>
    <t>NAGOYA INSTITUTE OF TECHNOLOGY</t>
  </si>
  <si>
    <t>NAGOYA INSTITUTE OF TECHNOLOGY, NAGOYA KŌGYŌ DAIGAKU, NITECH, NAGOYA HIGHER TECHNICAL SCHOOL, NAGOYA COLLEGE OF TECHNOLOGY, NAGOYA UNIVERSITY CORPORATION NAGOYA INSTITUTE OF TECHNOLOGY</t>
  </si>
  <si>
    <t>NAGOYA INST TECHNOLOGY</t>
  </si>
  <si>
    <t>grid.47894.36</t>
  </si>
  <si>
    <t>COLORADO STATE UNIVERSITY</t>
  </si>
  <si>
    <t>COLORADO STATE UNIVERSITY, COLORADO AGRICULTURAL COLLEGE, CSU, COLORADO STATE COLLEGE OF AGRICULTURE AND MECHANIC ARTS</t>
  </si>
  <si>
    <t>UNIV COLORADO STATE</t>
  </si>
  <si>
    <t>UNIV COLORADO STATE RES FOUND</t>
  </si>
  <si>
    <t>COLORADO STATE UNIVERSITY RES</t>
  </si>
  <si>
    <t>grid.48166.3d</t>
  </si>
  <si>
    <t>BEIJING UNIVERSITY OF CHEMICAL TECHNOLOGY</t>
  </si>
  <si>
    <t>BEIJING UNIVERSITY OF CHEMICAL TECHNOLOGY, BĚIJĪNG HUÀGŌNG DÀXUÉ, BUCT</t>
  </si>
  <si>
    <t>UNIV BEIJING CHEM TECH</t>
  </si>
  <si>
    <t>BEIJING UNIV CHEMICAL TECHNOLOGY</t>
  </si>
  <si>
    <t>UNIV BEIJING CHEMICAL TECH</t>
  </si>
  <si>
    <t>BEIJING UNIV CHEMICAL TECH</t>
  </si>
  <si>
    <t>UNIV BEIJING CHEMICAL</t>
  </si>
  <si>
    <t>BEIJING UNIVERSITY OF CHEMICAL</t>
  </si>
  <si>
    <t>UNIV BEIJING CHEMICAL TECHNOLOGY</t>
  </si>
  <si>
    <t>grid.49100.3c</t>
  </si>
  <si>
    <t>POHANG UNIVERSITY OF SCIENCE AND TECHNOLOGY</t>
  </si>
  <si>
    <t>POHANG UNIVERSITY OF SCIENCE AND TECHNOLOGY, POSTECH</t>
  </si>
  <si>
    <t>UNIV POHANG SCIENCE &amp; TECH</t>
  </si>
  <si>
    <t>POHANG UNIV SCI &amp; TECHNOLOGY</t>
  </si>
  <si>
    <t>UNIV POHANG</t>
  </si>
  <si>
    <t>POHANG UNIVERSITY OF SCIENCE A</t>
  </si>
  <si>
    <t>POSTECH FOUNDATION</t>
  </si>
  <si>
    <t>POSTECH FDN</t>
  </si>
  <si>
    <t>grid.49470.3e</t>
  </si>
  <si>
    <t>WUHAN UNIVERSITY</t>
  </si>
  <si>
    <t>WUHAN UNIVERSITY, WHU</t>
  </si>
  <si>
    <t>UNIV WUHAN</t>
  </si>
  <si>
    <t>grid.49481.30</t>
  </si>
  <si>
    <t>UNIVERSITY OF WAIKATO</t>
  </si>
  <si>
    <t>UNIVERSITY OF WAIKATO, TE WHARE WĀNANGA O WAIKATO</t>
  </si>
  <si>
    <t>UNIV WAIKATO</t>
  </si>
  <si>
    <t>grid.49697.35</t>
  </si>
  <si>
    <t>UNIVERSITY OF PRETORIA</t>
  </si>
  <si>
    <t>UNIVERSITY OF PRETORIA, UNIVERSITEIT VAN PRETORIA, UP</t>
  </si>
  <si>
    <t>UNIV PRETORIA</t>
  </si>
  <si>
    <t>UNIVERSITEIT VAN PRETORIA</t>
  </si>
  <si>
    <t>grid.50956.3f</t>
  </si>
  <si>
    <t>CEDARS-SINAI MEDICAL CENTER</t>
  </si>
  <si>
    <t>CEDARS SINAI MEDICAL CENTER</t>
  </si>
  <si>
    <t>grid.51462.34</t>
  </si>
  <si>
    <t>MEMORIAL SLOAN KETTERING CANCER CENTER</t>
  </si>
  <si>
    <t>MEMORIAL SLOAN KETTERING CANCER CENTER, NEW YORK CANCER HOSPITAL, MSK, MSKCC</t>
  </si>
  <si>
    <t>SLOAN KETTERING INST CANCER</t>
  </si>
  <si>
    <t>MEM SLOAN KETTERING CANCE</t>
  </si>
  <si>
    <t>grid.53857.3c</t>
  </si>
  <si>
    <t>UTAH STATE UNIVERSITY</t>
  </si>
  <si>
    <t>UTAH STATE UNIVERSITY, USU</t>
  </si>
  <si>
    <t>UNIV UTAH STATE</t>
  </si>
  <si>
    <t>UNIV UTAH STATE RES FOUNDATION</t>
  </si>
  <si>
    <t>UTAH STATE UNIV RES FDN</t>
  </si>
  <si>
    <t>grid.53959.33</t>
  </si>
  <si>
    <t>INFECTIOUS DISEASE RESEARCH INSTITUTE</t>
  </si>
  <si>
    <t>INFECTIOUS DISEASE RESEARCH INSTITUTE, IDRI</t>
  </si>
  <si>
    <t>INFECTIOUS DISEASE RES INST</t>
  </si>
  <si>
    <t>grid.53964.3d</t>
  </si>
  <si>
    <t>CENTER FOR INFECTIOUS DISEASE RESEARCH</t>
  </si>
  <si>
    <t>CENTER FOR INFECTIOUS DISEASE RESEARCH, SEATTLE BIOMED, SBRI, SEATTLE BIOMEDICAL RESEARCH INSTITUTE</t>
  </si>
  <si>
    <t>SEATTLE BIOMEDICAL RES INST</t>
  </si>
  <si>
    <t>grid.54549.39</t>
  </si>
  <si>
    <t>UNIVERSITY OF ELECTRONIC SCIENCE AND TECHNOLOGY OF CHINA</t>
  </si>
  <si>
    <t>UNIVERSITY OF ELECTRONIC SCIENCE AND TECHNOLOGY OF CHINA, UESTC</t>
  </si>
  <si>
    <t>UESTC</t>
  </si>
  <si>
    <t>UNIV ELECTRONIC SCI &amp; TECH CHINA</t>
  </si>
  <si>
    <t>UNIV ELECT SCI TECHNOLOGY CHINA</t>
  </si>
  <si>
    <t>UNIV ELECTRONIC SCIENCE &amp; TECH CHINA</t>
  </si>
  <si>
    <t>UNIV ELECT SCI TECH CHINA</t>
  </si>
  <si>
    <t>UNIV ELECTRONIC SCIENCE &amp; TECHNOLOGY CHINA ZHONGSHAN INST</t>
  </si>
  <si>
    <t>UNIV ELECT SCI TECHNOLOGY CHINA ZHONGSHAN INST</t>
  </si>
  <si>
    <t>UNIV ELECTRONIC SCIENCE &amp; TECH</t>
  </si>
  <si>
    <t>UNIV ELECT SCI TE</t>
  </si>
  <si>
    <t>grid.55325.34</t>
  </si>
  <si>
    <t>OSLO UNIVERSITY HOSPITAL</t>
  </si>
  <si>
    <t>OSLO UNIVERSITY HOSPITAL, OSLO UNIVERSITETSSYKEHUS HF</t>
  </si>
  <si>
    <t>OSLO UNIVERSITETSSYKEHUS HF</t>
  </si>
  <si>
    <t>grid.55460.32</t>
  </si>
  <si>
    <t>THE UNIVERSITY OF TEXAS SYSTEM</t>
  </si>
  <si>
    <t>THE UNIVERSITY OF TEXAS SYSTEM, UT SYSTEM, UNIVERSITY OF TEXAS SYSTEM</t>
  </si>
  <si>
    <t>UNIV TEXAS</t>
  </si>
  <si>
    <t>UNIV TEXAS SYST</t>
  </si>
  <si>
    <t>grid.55602.34</t>
  </si>
  <si>
    <t>DALHOUSIE UNIVERSITY</t>
  </si>
  <si>
    <t>DALHOUSIE UNIVERSITY, DALHOUSIE COLLEGE, THE GOVERNORS OF DALHOUSIE COLLEGE AND UNIVERSITY</t>
  </si>
  <si>
    <t>UNIV DALHOUSIE</t>
  </si>
  <si>
    <t>grid.55614.33</t>
  </si>
  <si>
    <t>AGRICULTURE AND AGRICULTURE-FOOD CANADA</t>
  </si>
  <si>
    <t>AGRICULTURE AND AGRICULTURE-FOOD CANADA, DEPARTMENT OF AGRICULTURE AND AGRI-FOOD, AAFC, AGRICULTURE AND AGRI-FOOD CANADA</t>
  </si>
  <si>
    <t>CANADA AGRICULTURE</t>
  </si>
  <si>
    <t>AGRICULTURE AND AGRIFOOD CANAD</t>
  </si>
  <si>
    <t>grid.56061.34</t>
  </si>
  <si>
    <t>UNIVERSITY OF MEMPHIS</t>
  </si>
  <si>
    <t>UNIV MEMPHIS RES FOUNDATION</t>
  </si>
  <si>
    <t>UNIV MEMPHIS RES FDN</t>
  </si>
  <si>
    <t>grid.56302.32</t>
  </si>
  <si>
    <t>KING SAUD UNIVERSITY</t>
  </si>
  <si>
    <t>KING SAUD UNIVERSITY, KSU</t>
  </si>
  <si>
    <t>UNIV KING SAUD</t>
  </si>
  <si>
    <t>grid.56466.37</t>
  </si>
  <si>
    <t>WOODS HOLE OCEANOGRAPHIC INSTITUTION</t>
  </si>
  <si>
    <t>WOODS HOLE OCEANOGRAPHIC INSTITUTION, WHOI</t>
  </si>
  <si>
    <t>WOODS HOLE OCEANOGRAPHIC INST</t>
  </si>
  <si>
    <t>grid.59025.3b</t>
  </si>
  <si>
    <t>NANYANG TECHNOLOGICAL UNIVERSITY</t>
  </si>
  <si>
    <t>NANYANG TECHNOLOGICAL UNIVERSITY, UNIVERSITI TEKNOLOGI NANYANG, NTU</t>
  </si>
  <si>
    <t>UNIV NANYANG TECH</t>
  </si>
  <si>
    <t>grid.59053.3a</t>
  </si>
  <si>
    <t>UNIVERSITY OF SCIENCE AND TECHNOLOGY OF CHINA</t>
  </si>
  <si>
    <t>UNIVERSITY OF SCIENCE AND TECHNOLOGY OF CHINA, USTC</t>
  </si>
  <si>
    <t>UNIV SCIENCE &amp; TECHNOLOGY CHINA</t>
  </si>
  <si>
    <t>UNIV SCI TECHNOLOGY CHINA</t>
  </si>
  <si>
    <t>USTC UNIV SCIENCE TECH CN</t>
  </si>
  <si>
    <t>UNIV SCI TECHNOLOGY</t>
  </si>
  <si>
    <t>UNIV SCIENCE &amp; TECH CHINA</t>
  </si>
  <si>
    <t>UNIV SCI TECH CHINA</t>
  </si>
  <si>
    <t>grid.59056.3f</t>
  </si>
  <si>
    <t>UNIVERSITY OF CALCUTTA</t>
  </si>
  <si>
    <t>UNIVERSITY OF CALCUTTA, CU</t>
  </si>
  <si>
    <t>UNIV CALCUTTA</t>
  </si>
  <si>
    <t>grid.59409.31</t>
  </si>
  <si>
    <t>MILTENYI BIOTEC (GERMANY)</t>
  </si>
  <si>
    <t>MILTENYI BIOTEC (GERMANY), MILTENYI BIOTEC</t>
  </si>
  <si>
    <t>MILTENYI BIOTEC INC</t>
  </si>
  <si>
    <t>MILTENYI BIOTEC GMBH</t>
  </si>
  <si>
    <t>MILTENYI BIOTECH GMBH</t>
  </si>
  <si>
    <t>grid.59490.31</t>
  </si>
  <si>
    <t>ROBERT GORDON UNIVERSITY</t>
  </si>
  <si>
    <t>ROBERT GORDON UNIVERSITY, RGU</t>
  </si>
  <si>
    <t>UNIV ROBERT GORDON</t>
  </si>
  <si>
    <t>grid.59734.3c</t>
  </si>
  <si>
    <t>ICAHN SCHOOL OF MEDICINE AT MOUNT SINAI</t>
  </si>
  <si>
    <t>ICAHN SCHOOL OF MEDICINE AT MOUNT SINAI, MOUNT SINAI SCHOOL OF MEDICINE, MSSM, ISMMS</t>
  </si>
  <si>
    <t>ICAHN SCHOOL MED MOUNT SINAI</t>
  </si>
  <si>
    <t>SINAI SCHOOL MEDICINE</t>
  </si>
  <si>
    <t>MOUNT SINAI SCHOOL OF MEDICINE</t>
  </si>
  <si>
    <t>grid.59784.37</t>
  </si>
  <si>
    <t>NATIONAL HEALTH RESEARCH INSTITUTES</t>
  </si>
  <si>
    <t>NATIONAL HEALTH RESEARCH INSTITUTES, GUÓJIĀ WÈISHĒNG YÁNJIÙYUÀN, NHRI</t>
  </si>
  <si>
    <t>NAT HEALTH RESEARCH INSTITUTES</t>
  </si>
  <si>
    <t>NAT HLTH RES INST</t>
  </si>
  <si>
    <t>grid.61221.36</t>
  </si>
  <si>
    <t>GWANGJU INSTITUTE OF SCIENCE AND TECHNOLOGY</t>
  </si>
  <si>
    <t>GWANGJU INSTITUTE OF SCIENCE AND TECHNOLOGY, KWANGJU INSTITUTE OF SCIENCE AND TECHNOLOGY, GIST, K-JIST</t>
  </si>
  <si>
    <t>GWANGJU INST SCIENCE &amp; TECH</t>
  </si>
  <si>
    <t>GWANGJU INSTITUTE OF SCIENCE AND TECH</t>
  </si>
  <si>
    <t>KWANGJU INST SCI &amp; TECH</t>
  </si>
  <si>
    <t>grid.61971.38</t>
  </si>
  <si>
    <t>SIMON FRASER UNIVERSITY</t>
  </si>
  <si>
    <t>SIMON FRASER UNIVERSITY, SFU</t>
  </si>
  <si>
    <t>UNIV FRASER SIMON</t>
  </si>
  <si>
    <t>grid.62560.37</t>
  </si>
  <si>
    <t>BRIGHAM AND WOMEN'S HOSPITAL</t>
  </si>
  <si>
    <t>BRIGHAM AND WOMEN'S HOSPITAL, THE BRIGHAM, BWH</t>
  </si>
  <si>
    <t>BRIGHAM &amp; WOMENS HOSPITAL</t>
  </si>
  <si>
    <t>BRIGHAM &amp; WOMENS HOSPITAL INC</t>
  </si>
  <si>
    <t>BRIGHAM AND WOMENS HOSPITAL INC</t>
  </si>
  <si>
    <t>grid.62562.35</t>
  </si>
  <si>
    <t>RTI INTERNATIONAL</t>
  </si>
  <si>
    <t>RTI INTERNATIONAL, RESEARCH TRIANGLE INSTITUTE</t>
  </si>
  <si>
    <t>RES TRIANGLE INST</t>
  </si>
  <si>
    <t>RES TRIANGLE INST INT</t>
  </si>
  <si>
    <t>grid.62813.3e</t>
  </si>
  <si>
    <t>ILLINOIS INSTITUTE OF TECHNOLOGY</t>
  </si>
  <si>
    <t>ILLINOIS INSTITUTE OF TECHNOLOGY, ILLINOIS TECH, IIT</t>
  </si>
  <si>
    <t>ILLINOIS TECHNOLOGY INST</t>
  </si>
  <si>
    <t>ILLINOIS INST TECHNOLOGY</t>
  </si>
  <si>
    <t>grid.63054.34</t>
  </si>
  <si>
    <t>UNIVERSITY OF CONNECTICUT</t>
  </si>
  <si>
    <t>UNIVERSITY OF CONNECTICUT, UCONN</t>
  </si>
  <si>
    <t>UNIV CONNECTICUT</t>
  </si>
  <si>
    <t>UNIV CONNECTICUT HEALTH CT</t>
  </si>
  <si>
    <t>grid.63368.38</t>
  </si>
  <si>
    <t>HOUSTON METHODIST</t>
  </si>
  <si>
    <t>HOUSTON METHODIST, METHODIST HOSPITAL, HOUSTON METHODIST HOSPITAL</t>
  </si>
  <si>
    <t>METHODIST HOSPITAL</t>
  </si>
  <si>
    <t>grid.64337.35</t>
  </si>
  <si>
    <t>LOUISIANA STATE UNIVERSITY</t>
  </si>
  <si>
    <t>LOUISIANA STATE UNIVERSITY, LOUISIANA STATE UNIVERSITY AND AGRICULTURAL AND MECHANICAL COLLEGE, LSU</t>
  </si>
  <si>
    <t>UNIV LOUISIANA STATE</t>
  </si>
  <si>
    <t>grid.64523.36</t>
  </si>
  <si>
    <t>NATIONAL CHENG KUNG UNIVERSITY</t>
  </si>
  <si>
    <t>NATIONAL CHENG KUNG UNIVERSITY, NCKU</t>
  </si>
  <si>
    <t>UNIV NAT CHENG KUNG</t>
  </si>
  <si>
    <t>NATL CHENG KUNG UNIV</t>
  </si>
  <si>
    <t>grid.64924.3d</t>
  </si>
  <si>
    <t>JILIN UNIVERSITY</t>
  </si>
  <si>
    <t>JILIN UNIVERSITY, JÍLÍN DÀXUÉ</t>
  </si>
  <si>
    <t>UNIV JILIN</t>
  </si>
  <si>
    <t>grid.64938.30</t>
  </si>
  <si>
    <t>NANJING UNIVERSITY OF AERONAUTICS AND ASTRONAUTICS</t>
  </si>
  <si>
    <t>NANJING UNIVERSITY OF AERONAUTICS AND ASTRONAUTICS, NANJING COLLEGE OF AVIATION INDUSTRY, NUAA, NANJING AERONAUTICAL INSTITUTE</t>
  </si>
  <si>
    <t>UNIV NANJING AERONAUTICS &amp; ASTRONAUTICS</t>
  </si>
  <si>
    <t>NANJING UNIV AERONAUTICS ASTRONAUTICS</t>
  </si>
  <si>
    <t>UNIV NANJING AERONAUTICS</t>
  </si>
  <si>
    <t>NANJING UNIVERSITY OF AERONAUT</t>
  </si>
  <si>
    <t>grid.64939.31</t>
  </si>
  <si>
    <t>BEIHANG UNIVERSITY</t>
  </si>
  <si>
    <t>BEIHANG UNIVERSITY, BEIJING UNIVERSITY OF AERONAUTICS AND ASTRONAUTICS, BUAA</t>
  </si>
  <si>
    <t>UNIV BEIHANG</t>
  </si>
  <si>
    <t>UNIV BEI HANG</t>
  </si>
  <si>
    <t>BEI HANG UNIVERSITY</t>
  </si>
  <si>
    <t>grid.65456.34</t>
  </si>
  <si>
    <t>FLORIDA INTERNATIONAL UNIVERSITY</t>
  </si>
  <si>
    <t>FLORIDA INTERNATIONAL UNIVERSITY, FIU</t>
  </si>
  <si>
    <t>UNIV FLORIDA INT</t>
  </si>
  <si>
    <t>FLORIDA INTERNATIONAL UNIVERSI</t>
  </si>
  <si>
    <t>FLORIDA INT UNIV BOARD TRUSTEES</t>
  </si>
  <si>
    <t>grid.66859.34</t>
  </si>
  <si>
    <t>BROAD INSTITUTE</t>
  </si>
  <si>
    <t>BROAD INST INC</t>
  </si>
  <si>
    <t>grid.67033.31</t>
  </si>
  <si>
    <t>TUFTS MEDICAL CENTER</t>
  </si>
  <si>
    <t>TUFTS MEDICAL CENTER, TUFTS-NEW ENGLAND MEDICAL CENTER</t>
  </si>
  <si>
    <t>TUFTS MEDICAL CT</t>
  </si>
  <si>
    <t>TUFTS MED CT</t>
  </si>
  <si>
    <t>TUFTS MEDICAL CT INC</t>
  </si>
  <si>
    <t>TUFTS MEDICAL CENTER INC</t>
  </si>
  <si>
    <t>grid.67105.35</t>
  </si>
  <si>
    <t>CASE WESTERN RESERVE UNIVERSITY</t>
  </si>
  <si>
    <t>CASE WESTERN RESERVE UNIVERSITY, CASE, CWRU, CASE WESTERN RESERVE</t>
  </si>
  <si>
    <t>UNIV CASE WESTERN RESERVE</t>
  </si>
  <si>
    <t>CASE WEST RESERVE UNIV</t>
  </si>
  <si>
    <t>grid.67293.39</t>
  </si>
  <si>
    <t>HUNAN UNIVERSITY</t>
  </si>
  <si>
    <t>HUNAN UNIVERSITY, HÚNÁN DÀXUÉ</t>
  </si>
  <si>
    <t>UNIV HUNAN</t>
  </si>
  <si>
    <t>grid.69566.3a</t>
  </si>
  <si>
    <t>TOHOKU UNIVERSITY</t>
  </si>
  <si>
    <t>TOHOKU UNIVERSITY, TŌHOKU DAIGAKU</t>
  </si>
  <si>
    <t>UNIV TOHOKU</t>
  </si>
  <si>
    <t>grid.69775.3a</t>
  </si>
  <si>
    <t>UNIVERSITY OF SCIENCE AND TECHNOLOGY BEIJING</t>
  </si>
  <si>
    <t>UNIVERSITY OF SCIENCE AND TECHNOLOGY BEIJING, BEIJING STEEL AND IRON INSTITUTE, USTB</t>
  </si>
  <si>
    <t>UNIV BEIJING SCIENCE &amp; TECH</t>
  </si>
  <si>
    <t>UNIV SCI &amp; TECHNOLOGY BEIJING</t>
  </si>
  <si>
    <t>grid.70909.37</t>
  </si>
  <si>
    <t>NATIONAL INSTITUTE FOR BIOLOGICAL STANDARDS AND CONTROL</t>
  </si>
  <si>
    <t>NATIONAL INSTITUTE FOR BIOLOGICAL STANDARDS AND CONTROL, NIBSC</t>
  </si>
  <si>
    <t>NAT INST BIOLOGICAL STANDARDS &amp; CONTROL</t>
  </si>
  <si>
    <t>grid.73113.37</t>
  </si>
  <si>
    <t>SECOND MILITARY MEDICAL UNIVERSITY</t>
  </si>
  <si>
    <t>SECOND MILITARY MEDICAL UNIVERSITY, PEOPLE'S MEDICAL COLLEGE OF THE EAST CHINA MILITARY COMMANDING REGION, SMMU, PEOPLE'S LIBERATION ARMY NAVAL MEDICAL UNIVERSITY</t>
  </si>
  <si>
    <t>UNIV PLA 2ND MILITARY MEDICAL</t>
  </si>
  <si>
    <t>SECOND MIL MED UNIVER</t>
  </si>
  <si>
    <t>grid.79703.3a</t>
  </si>
  <si>
    <t>SOUTH CHINA UNIVERSITY OF TECHNOLOGY</t>
  </si>
  <si>
    <t>SOUTH CHINA UNIVERSITY OF TECHNOLOGY, HUÁNÁN LǏGŌNG DÀXUÉ, SCUT</t>
  </si>
  <si>
    <t>UNIV SOUTH CHINA TECH</t>
  </si>
  <si>
    <t>SOUTH CHINA UNIV TECHNOLOGY</t>
  </si>
  <si>
    <t>grid.85084.31</t>
  </si>
  <si>
    <t>UNITED STATES DEPARTMENT OF ENERGY</t>
  </si>
  <si>
    <t>US ENERGY</t>
  </si>
  <si>
    <t>UNITED STATES DEPT ENERGY</t>
  </si>
  <si>
    <t>grid.86715.3d</t>
  </si>
  <si>
    <t>UNIVERSITÉ DE SHERBROOKE</t>
  </si>
  <si>
    <t>UNIV SHERBROOKE</t>
  </si>
  <si>
    <t>UNIVERSIT DE SHERBROOKE</t>
  </si>
  <si>
    <t>grid.88379.3d</t>
  </si>
  <si>
    <t>BIRKBECK, UNIVERSITY OF LONDON</t>
  </si>
  <si>
    <t>BIRKBECK, UNIVERSITY OF LONDON, BIRKBECK COLLEGE, BBK</t>
  </si>
  <si>
    <t>BIRKBECK COLLEGE</t>
  </si>
  <si>
    <t>grid.89485.38</t>
  </si>
  <si>
    <t>ORANGE (FRANCE)</t>
  </si>
  <si>
    <t>ORANGE (FRANCE), FRANCE TÉLÉCOM, ORANGE, ORANGE S.A.</t>
  </si>
  <si>
    <t>ORANGE FRANCE</t>
  </si>
  <si>
    <t>FRANCE TELECOM</t>
  </si>
  <si>
    <t>grid.89957.3a</t>
  </si>
  <si>
    <t>NANJING MEDICAL UNIVERSITY</t>
  </si>
  <si>
    <t>NANJING MEDICAL UNIVERSITY, NATIONAL JIANGSU MEDICAL COLLEGE, NMU, NANJING MEDICAL COLLEGE</t>
  </si>
  <si>
    <t>UNIV NANJING MEDICAL</t>
  </si>
  <si>
    <t>grid.91443.3b</t>
  </si>
  <si>
    <t>KOOKMIN UNIVERSITY</t>
  </si>
  <si>
    <t>UNIV KOOKMIN IND ACAD COOP FOUND</t>
  </si>
  <si>
    <t>KOOKMIN UNIV IND AC</t>
  </si>
  <si>
    <t>grid.94225.38</t>
  </si>
  <si>
    <t>NATIONAL INSTITUTE OF STANDARDS AND TECHNOLOGY</t>
  </si>
  <si>
    <t>NATIONAL INSTITUTE OF STANDARDS AND TECHNOLOGY, NATIONAL BUREAU OF STANDARDS, NIST, NBS</t>
  </si>
  <si>
    <t>NAT INST OF STANDARDS &amp; TECH</t>
  </si>
  <si>
    <t>NAT INST STANDARDS TECH</t>
  </si>
  <si>
    <t>grid.94365.3d</t>
  </si>
  <si>
    <t>NATIONAL INSTITUTES OF HEALTH</t>
  </si>
  <si>
    <t>NATIONAL INSTITUTES OF HEALTH, NIH</t>
  </si>
  <si>
    <t>NAT INST HEALTH NIH</t>
  </si>
  <si>
    <t>NAT INST HEALTH</t>
  </si>
  <si>
    <t>NATL INST HLTH</t>
  </si>
  <si>
    <t>US HEALTH</t>
  </si>
  <si>
    <t>NATL INST HEALT US</t>
  </si>
  <si>
    <t>grid.95004.38</t>
  </si>
  <si>
    <t>NATIONAL UNIVERSITY OF IRELAND, MAYNOOTH</t>
  </si>
  <si>
    <t>NATIONAL UNIVERSITY OF IRELAND, MAYNOOTH, OLLSCOIL NA HÉIREANN MÁ NUAD, NUIM, MAYNOOTH UNIVERSITY</t>
  </si>
  <si>
    <t>NAT UNIV IRELAND MAYNOOTH</t>
  </si>
  <si>
    <t>grid.98913.3a</t>
  </si>
  <si>
    <t>SRI INTERNATIONAL</t>
  </si>
  <si>
    <t>SRI INTERNATIONAL, STANFORD RESEARCH INSTITUTE, SRI</t>
  </si>
  <si>
    <t>STANFORD RES INST INT</t>
  </si>
  <si>
    <t>STANFORD RESEARCH INST</t>
  </si>
  <si>
    <t>STANFORD RESEARCH INSTITUTE</t>
  </si>
  <si>
    <t>grid.112485.b</t>
  </si>
  <si>
    <t>UNIVERSITY OF ORLÉANS</t>
  </si>
  <si>
    <t>UNIV ORLEANS</t>
  </si>
  <si>
    <t>grid.116068.8</t>
  </si>
  <si>
    <t>MASSACHUSETTS INSTITUTE OF TECHNOLOGY</t>
  </si>
  <si>
    <t>MASSACHUSETTS INSTITUTE OF TECHNOLOGY, MIT</t>
  </si>
  <si>
    <t>MASSACHUSETTS INST TECHNOLOGY</t>
  </si>
  <si>
    <t>grid.117476.2</t>
  </si>
  <si>
    <t>UNIVERSITY OF TECHNOLOGY SYDNEY</t>
  </si>
  <si>
    <t>UNIVERSITY OF TECHNOLOGY SYDNEY, UTS, UNIVERSITY OF TECHNOLOGY, SYDNEY</t>
  </si>
  <si>
    <t>UNIV SYDNEY TECH</t>
  </si>
  <si>
    <t>UNIV TECHNOLOGY SYDNEY</t>
  </si>
  <si>
    <t>grid.121334.6</t>
  </si>
  <si>
    <t>UNIVERSITY OF MONTPELLIER</t>
  </si>
  <si>
    <t>UNIVERSITY OF MONTPELLIER, MONTPELLIER 1 UNIVERSITY, UM, MONTPELLIER 2 UNIVERSITY</t>
  </si>
  <si>
    <t>UNIV MONTPELLIER</t>
  </si>
  <si>
    <t>UNIV MONTPELLIER I</t>
  </si>
  <si>
    <t>UNIV MONTPELLIER 1</t>
  </si>
  <si>
    <t>UNIV MONTPELLIER 2</t>
  </si>
  <si>
    <t>UNIV MONTPELLIER II</t>
  </si>
  <si>
    <t>grid.131063.6</t>
  </si>
  <si>
    <t>UNIVERSITY OF NOTRE DAME</t>
  </si>
  <si>
    <t>UNIV NOTRE DAME</t>
  </si>
  <si>
    <t>UNIV NOTRE DAME DU LAC</t>
  </si>
  <si>
    <t>grid.134563.6</t>
  </si>
  <si>
    <t>UNIVERSITY OF ARIZONA</t>
  </si>
  <si>
    <t>UNIVERSITY OF ARIZONA, UA</t>
  </si>
  <si>
    <t>UNIV ARIZONA</t>
  </si>
  <si>
    <t>UNIV ARIZONA FOUNDATION</t>
  </si>
  <si>
    <t>UNIV ARIZONA FDN</t>
  </si>
  <si>
    <t>grid.134907.8</t>
  </si>
  <si>
    <t>ROCKEFELLER UNIVERSITY</t>
  </si>
  <si>
    <t>UNIV ROCKEFELLER</t>
  </si>
  <si>
    <t>grid.134936.a</t>
  </si>
  <si>
    <t>UNIVERSITY OF MISSOURI</t>
  </si>
  <si>
    <t>UNIVERSITY OF MISSOURI, UNIVERSITY OF MISSOURI–COLUMBIA, MU</t>
  </si>
  <si>
    <t>UNIV MISSOURI</t>
  </si>
  <si>
    <t>grid.135963.b</t>
  </si>
  <si>
    <t>UNIVERSITY OF WYOMING</t>
  </si>
  <si>
    <t>UNIVERSITY OF WYOMING, UW</t>
  </si>
  <si>
    <t>UNIV WYOMING</t>
  </si>
  <si>
    <t>grid.136304.3</t>
  </si>
  <si>
    <t>CHIBA UNIVERSITY</t>
  </si>
  <si>
    <t>CHIBA UNIVERSITY, CHIBA DAIGAKU</t>
  </si>
  <si>
    <t>UNIV CHIBA</t>
  </si>
  <si>
    <t>grid.136593.b</t>
  </si>
  <si>
    <t>OSAKA UNIVERSITY</t>
  </si>
  <si>
    <t>OSAKA UNIVERSITY, ŌSAKA DAIGAKU</t>
  </si>
  <si>
    <t>UNIV OSAKA</t>
  </si>
  <si>
    <t>UNIV OSAKA RES FOUND</t>
  </si>
  <si>
    <t>OSAKA UNIV RES</t>
  </si>
  <si>
    <t>grid.136594.c</t>
  </si>
  <si>
    <t>TOKYO UNIVERSITY OF AGRICULTURE AND TECHNOLOGY</t>
  </si>
  <si>
    <t>TOKYO UNIVERSITY OF AGRICULTURE AND TECHNOLOGY, TŌKYŌ NŌKŌ DAIGAKU, TUAT</t>
  </si>
  <si>
    <t>UNIV TOKYO AGRICULTURE &amp; TECHNOLOGY TLO CO LTD</t>
  </si>
  <si>
    <t>TOKYO UNIVERSITY OF AGRICULTURE AND TECHNOLOGY TLO CO LTD</t>
  </si>
  <si>
    <t>UNIV TOKYO AGRICULTURE &amp; TECHNOLOGY</t>
  </si>
  <si>
    <t>TOKYO UNIV AG &amp; TECH</t>
  </si>
  <si>
    <t>UNIV TOKYO AGRICULTURE EDUCATIONAL CORP</t>
  </si>
  <si>
    <t>TOKYO UNIVERSITY OF AGRICULTURE EDUCATIONAL CORPORATION</t>
  </si>
  <si>
    <t>grid.137628.9</t>
  </si>
  <si>
    <t>NEW YORK UNIVERSITY</t>
  </si>
  <si>
    <t>NEW YORK UNIVERSITY, NYU</t>
  </si>
  <si>
    <t>UNIV NEW YORK</t>
  </si>
  <si>
    <t>UNIV NEW YORK SCHOOL MEDICINE</t>
  </si>
  <si>
    <t>NEW YORK UNIV SCH MEDICI</t>
  </si>
  <si>
    <t>grid.143640.4</t>
  </si>
  <si>
    <t>UNIVERSITY OF VICTORIA</t>
  </si>
  <si>
    <t>UNIVERSITY OF VICTORIA, VICTORIA COLLEGE</t>
  </si>
  <si>
    <t>grid.143643.7</t>
  </si>
  <si>
    <t>TOKYO UNIVERSITY OF SCIENCE</t>
  </si>
  <si>
    <t>TOKYO UNIVERSITY OF SCIENCE, TŌKYŌ RIKA DAIGAKU, SCIENCE UNIVERSITY OF TOKYO</t>
  </si>
  <si>
    <t>UNIV TOKYO SCIENCE</t>
  </si>
  <si>
    <t>UNIV OF SCIENCE TOKYO</t>
  </si>
  <si>
    <t>TOKYO UNIV SCI</t>
  </si>
  <si>
    <t>UNIV TOKYO SCI EDUC FOUND</t>
  </si>
  <si>
    <t>TOKYO UNIVERSITY OF SCIENCE ED</t>
  </si>
  <si>
    <t>UNIV TOKYO SCIENCE FOUNDATION</t>
  </si>
  <si>
    <t>TOKYO UNIV SCI FDN</t>
  </si>
  <si>
    <t>UNIV TOKYO SCIENCE FOUND</t>
  </si>
  <si>
    <t>grid.144532.5</t>
  </si>
  <si>
    <t>MARINE BIOLOGICAL LABORATORY</t>
  </si>
  <si>
    <t>MARINE BIOLOGICAL LABORATORY, MBL</t>
  </si>
  <si>
    <t>MARINE BIOLOGICAL LAB</t>
  </si>
  <si>
    <t>grid.145695.a</t>
  </si>
  <si>
    <t>CHANG GUNG UNIVERSITY</t>
  </si>
  <si>
    <t>CHANG GUNG UNIVERSITY, CGU</t>
  </si>
  <si>
    <t>UNIV CHANG GUNG</t>
  </si>
  <si>
    <t>grid.148374.d</t>
  </si>
  <si>
    <t>MASSEY UNIVERSITY</t>
  </si>
  <si>
    <t>UNIV MASSEY</t>
  </si>
  <si>
    <t>grid.152326.1</t>
  </si>
  <si>
    <t>VANDERBILT UNIVERSITY</t>
  </si>
  <si>
    <t>VANDERBILT UNIVERSITY, VANDY</t>
  </si>
  <si>
    <t>UNIV VANDERBILT</t>
  </si>
  <si>
    <t>grid.152963.a</t>
  </si>
  <si>
    <t>TORREY PINES INSTITUTE FOR MOLECULAR STUDIES</t>
  </si>
  <si>
    <t>TORREY PINES INSTITUTE FOR MOLECULAR STUDIES, TPIMS</t>
  </si>
  <si>
    <t>TORREY PINES INST</t>
  </si>
  <si>
    <t>TORREY PINES INST MOLECULA</t>
  </si>
  <si>
    <t>grid.155956.b</t>
  </si>
  <si>
    <t>CENTRE FOR ADDICTION AND MENTAL HEALTH</t>
  </si>
  <si>
    <t>CENTRE FOR ADDICTION AND MENTAL HEALTH, CAMH</t>
  </si>
  <si>
    <t>CAMH</t>
  </si>
  <si>
    <t>CT FOR ADDICTION &amp; METAL HEALTH</t>
  </si>
  <si>
    <t>CENTRE FOR ADDICTION AND METAL HEALTH</t>
  </si>
  <si>
    <t>grid.162107.3</t>
  </si>
  <si>
    <t>CHINA UNIVERSITY OF GEOSCIENCES</t>
  </si>
  <si>
    <t>CHINA UNIVERSITY OF GEOSCIENCES, ZHŌNGGUÓ DÌZHÌ DÀXUÉ, CUGB</t>
  </si>
  <si>
    <t>UNIV CHINA GEOSCIENCES</t>
  </si>
  <si>
    <t>CHINA UNIV GEOSCIENCES</t>
  </si>
  <si>
    <t>UNIV CHINA GEOSCIENCES WUHAN</t>
  </si>
  <si>
    <t>CHINA UNIVERSITY OF GEOSCIENCE</t>
  </si>
  <si>
    <t>UNIV CHINA GEOSCIENCES BEIJING</t>
  </si>
  <si>
    <t>CHINA UNIV GEOSCIENCES BEIJING</t>
  </si>
  <si>
    <t>grid.162110.5</t>
  </si>
  <si>
    <t>WUHAN UNIVERSITY OF TECHNOLOGY</t>
  </si>
  <si>
    <t>WUHAN UNIVERSITY OF TECHNOLOGY, WUT, WHUT</t>
  </si>
  <si>
    <t>UNIV WUHAN TECH</t>
  </si>
  <si>
    <t>grid.162346.4</t>
  </si>
  <si>
    <t>UNIVERSITY OF HAWAII SYSTEM</t>
  </si>
  <si>
    <t>UNIVERSITY OF HAWAII SYSTEM, UNIVERSITY OF HAWAII, UH</t>
  </si>
  <si>
    <t>UNIV HAWAII</t>
  </si>
  <si>
    <t>UNIVERSITY OF HAWAII</t>
  </si>
  <si>
    <t>grid.163577.1</t>
  </si>
  <si>
    <t>UNIVERSITY OF FUKUI</t>
  </si>
  <si>
    <t>UNIVERSITY OF FUKUI, FUKUI DAIGAKU</t>
  </si>
  <si>
    <t>UNIV FUKUI</t>
  </si>
  <si>
    <t>grid.164971.c</t>
  </si>
  <si>
    <t>LOYOLA UNIVERSITY CHICAGO</t>
  </si>
  <si>
    <t>LOYOLA UNIVERSITY CHICAGO, LUC</t>
  </si>
  <si>
    <t>UNIV LOYOLA CHICAGO</t>
  </si>
  <si>
    <t>grid.166341.7</t>
  </si>
  <si>
    <t>DREXEL UNIVERSITY</t>
  </si>
  <si>
    <t>DREXEL UNIVERSITY, DREXEL INSTITUTE, DREXEL INSTITUTE OF TECHNOLOGY</t>
  </si>
  <si>
    <t>UNIV DREXEL</t>
  </si>
  <si>
    <t>grid.167436.1</t>
  </si>
  <si>
    <t>UNIVERSITY OF NEW HAMPSHIRE</t>
  </si>
  <si>
    <t>UNIVERSITY OF NEW HAMPSHIRE, UNH</t>
  </si>
  <si>
    <t>UNIV NEW HAMPSHIRE</t>
  </si>
  <si>
    <t>grid.168010.e</t>
  </si>
  <si>
    <t>STANFORD UNIVERSITY</t>
  </si>
  <si>
    <t>STANFORD UNIVERSITY, LELAND STANFORD JUNIOR UNIVERSITY, SU</t>
  </si>
  <si>
    <t>UNIV STANFORD</t>
  </si>
  <si>
    <t>UNIV LELAND STANFORD JUNIOR</t>
  </si>
  <si>
    <t>LELAND STANFORD JR UNIV</t>
  </si>
  <si>
    <t>grid.168645.8</t>
  </si>
  <si>
    <t>UNIVERSITY OF MASSACHUSETTS MEDICAL SCHOOL</t>
  </si>
  <si>
    <t>UNIVERSITY OF MASSACHUSETTS MEDICAL SCHOOL, UMASS MEDICAL SCHOOL, UMMS</t>
  </si>
  <si>
    <t>UNIV MASSACHUSETTS MEDICAL</t>
  </si>
  <si>
    <t>UNIV MASSACHUSETTS MED SCH</t>
  </si>
  <si>
    <t>grid.169077.e</t>
  </si>
  <si>
    <t>PURDUE UNIVERSITY WEST LAFAYETTE</t>
  </si>
  <si>
    <t>PURDUE UNIVERSITY WEST LAFAYETTE, PURDUE UNIVERSITY</t>
  </si>
  <si>
    <t>PURDUE RESEARCH FOUNDATION WEST LAFAYETTE</t>
  </si>
  <si>
    <t>PURDUE RES FDN WEST LAFAYETTE</t>
  </si>
  <si>
    <t>grid.170205.1</t>
  </si>
  <si>
    <t>UNIVERSITY OF CHICAGO</t>
  </si>
  <si>
    <t>UNIVERSITY OF CHICAGO, UCHICAGO, UC</t>
  </si>
  <si>
    <t>UNIV CHICAGO</t>
  </si>
  <si>
    <t>grid.170430.1</t>
  </si>
  <si>
    <t>UNIVERSITY OF CENTRAL FLORIDA</t>
  </si>
  <si>
    <t>UNIVERSITY OF CENTRAL FLORIDA, UCF</t>
  </si>
  <si>
    <t>UNIV CENTRAL FLORIDA</t>
  </si>
  <si>
    <t>UNIV CENT FLORIDA</t>
  </si>
  <si>
    <t>UNIV CENTRAL FLORIDA RES FOUND</t>
  </si>
  <si>
    <t>UNIV CENT FLORIDA RES FOUND</t>
  </si>
  <si>
    <t>UNIV CENTRAL FLORIDA RES FOUND INC</t>
  </si>
  <si>
    <t>UNIV CENT FLORIDA RES FDN INC</t>
  </si>
  <si>
    <t>grid.170693.a</t>
  </si>
  <si>
    <t>UNIVERSITY OF SOUTH FLORIDA</t>
  </si>
  <si>
    <t>UNIVERSITY OF SOUTH FLORIDA, USF</t>
  </si>
  <si>
    <t>UNIV SOUTH FLORIDA</t>
  </si>
  <si>
    <t>UNIV SOUTH FLORIDA RES FOUND</t>
  </si>
  <si>
    <t>UNIV SOUTH FLORIDA RES FO</t>
  </si>
  <si>
    <t>grid.174567.6</t>
  </si>
  <si>
    <t>NAGASAKI UNIVERSITY</t>
  </si>
  <si>
    <t>NAGASAKI UNIVERSITY, NAGASAKI DAIGAKU</t>
  </si>
  <si>
    <t>UNIV NAGASAKI</t>
  </si>
  <si>
    <t>UNIV NAGASAKI NAT UNIV CORP</t>
  </si>
  <si>
    <t>NAGASAKI UNIVERSITY NAT UNIVER</t>
  </si>
  <si>
    <t>grid.177174.3</t>
  </si>
  <si>
    <t>KYUSHU UNIVERSITY</t>
  </si>
  <si>
    <t>KYUSHU UNIVERSITY, KYŪSHŪ DAIGAKU</t>
  </si>
  <si>
    <t>UNIV KYUSHU</t>
  </si>
  <si>
    <t>UNIV KYUSHU NAT UNIV CORP</t>
  </si>
  <si>
    <t>KYUSHU UNIVERSITY NAT UNIVERSI</t>
  </si>
  <si>
    <t>grid.181531.f</t>
  </si>
  <si>
    <t>BEIJING JIAOTONG UNIVERSITY</t>
  </si>
  <si>
    <t>BEIJING JIAOTONG UNIVERSITY, NORTHERN JIAOTONG UNIVERSITY, BJTU</t>
  </si>
  <si>
    <t>UNIV BEIJING JIAOTONG</t>
  </si>
  <si>
    <t>grid.184764.8</t>
  </si>
  <si>
    <t>BOISE STATE UNIVERSITY</t>
  </si>
  <si>
    <t>BOISE STATE UNIVERSITY, BSU</t>
  </si>
  <si>
    <t>UNIV BOISE STATE</t>
  </si>
  <si>
    <t>grid.184769.5</t>
  </si>
  <si>
    <t>LAWRENCE BERKELEY NATIONAL LABORATORY</t>
  </si>
  <si>
    <t>LAWRENCE BERKELEY NATIONAL LABORATORY, BERKELEY LAB, LBNL, LBL</t>
  </si>
  <si>
    <t>BERKELEY SCIENTIFIC LAB</t>
  </si>
  <si>
    <t>BERKELEY SCI LAB</t>
  </si>
  <si>
    <t>grid.185006.a</t>
  </si>
  <si>
    <t>LA JOLLA INSTITUTE FOR ALLERGY &amp; IMMUNOLOGY</t>
  </si>
  <si>
    <t>LA JOLLA INSTITUTE FOR ALLERGY &amp; IMMUNOLOGY, LIAI, LA JOLLA INSTITUTE FOR ALLERGY AND IMMUNOLOGY</t>
  </si>
  <si>
    <t>LA JOLLA INST ALLERGY &amp; IMMUNOLOGY</t>
  </si>
  <si>
    <t>LA JOLLA INST ALLERGY &amp; IMMUNOL</t>
  </si>
  <si>
    <t>grid.185107.a</t>
  </si>
  <si>
    <t>INTERNATIONAL COMPUTER SCIENCE INSTITUTE</t>
  </si>
  <si>
    <t>INTERNATIONAL COMPUTER SCIENCE INSTITUTE, ICSI</t>
  </si>
  <si>
    <t>INT COMPUTER SCIENCE INST</t>
  </si>
  <si>
    <t>INT COMP SCI INST</t>
  </si>
  <si>
    <t>grid.185448.4</t>
  </si>
  <si>
    <t>AGENCY FOR SCIENCE, TECHNOLOGY AND RESEARCH</t>
  </si>
  <si>
    <t>AGENCY FOR SCIENCE, TECHNOLOGY AND RESEARCH, A*STAR</t>
  </si>
  <si>
    <t>AGENCY SCIENCE TECH &amp; RES</t>
  </si>
  <si>
    <t>AGCY SCI TECHNOLOGY RES</t>
  </si>
  <si>
    <t>grid.185669.5</t>
  </si>
  <si>
    <t>ILLUMINA (UNITED STATES)</t>
  </si>
  <si>
    <t>ILLUMINA (UNITED STATES), ILLUMINA</t>
  </si>
  <si>
    <t>ILLUMINA INC</t>
  </si>
  <si>
    <t>grid.186775.a</t>
  </si>
  <si>
    <t>ANHUI MEDICAL UNIVERSITY</t>
  </si>
  <si>
    <t>ANHUI MEDICAL UNIVERSITY, ĀNHUĪ YĪKĒ DÀXUÉ</t>
  </si>
  <si>
    <t>UNIV ANHUI MEDICAL</t>
  </si>
  <si>
    <t>grid.187073.a</t>
  </si>
  <si>
    <t>ARGONNE NATIONAL LABORATORY</t>
  </si>
  <si>
    <t>ARGONNE NATIONAL LABORATORY, ANL</t>
  </si>
  <si>
    <t>UNIV ARGONNE NAT LAB</t>
  </si>
  <si>
    <t>ARGONNE NATL LAB UNIVERSIT</t>
  </si>
  <si>
    <t>grid.189504.1</t>
  </si>
  <si>
    <t>BOSTON UNIVERSITY</t>
  </si>
  <si>
    <t>BOSTON UNIVERSITY, BOSTON U, BU</t>
  </si>
  <si>
    <t>UNIV BOSTON</t>
  </si>
  <si>
    <t>grid.189747.4</t>
  </si>
  <si>
    <t>STATE UNIVERSITY OF NEW YORK</t>
  </si>
  <si>
    <t>STATE UNIVERSITY OF NEW YORK, SUNY, STATE UNIVERSITY OF NEW YORK SYSTEM</t>
  </si>
  <si>
    <t>UNIV NEW YORK STATE RES FOUND</t>
  </si>
  <si>
    <t>STATE UNIV NEW YORK</t>
  </si>
  <si>
    <t>grid.190737.b</t>
  </si>
  <si>
    <t>CHONGQING UNIVERSITY</t>
  </si>
  <si>
    <t>CHONGQING UNIVERSITY, CHÓNGQÌNG DÀXUÉ, CQU</t>
  </si>
  <si>
    <t>UNIV CHONGQING</t>
  </si>
  <si>
    <t>grid.192673.8</t>
  </si>
  <si>
    <t>GENERAL ATOMICS (UNITED STATES)</t>
  </si>
  <si>
    <t>GENERAL ATOMICS (UNITED STATES), GENERAL ATOMICS</t>
  </si>
  <si>
    <t>GEN ATOMIC CO</t>
  </si>
  <si>
    <t>GENERAL ATOMIC CO</t>
  </si>
  <si>
    <t>grid.194645.b</t>
  </si>
  <si>
    <t>UNIVERSITY OF HONG KONG</t>
  </si>
  <si>
    <t>UNIVERSITY OF HONG KONG, HONG KONG UNIVERSITY, HKU</t>
  </si>
  <si>
    <t>UNIV HONG KONG</t>
  </si>
  <si>
    <t>grid.201894.6</t>
  </si>
  <si>
    <t>SOUTHWEST RESEARCH INSTITUTE</t>
  </si>
  <si>
    <t>SOUTHWEST RESEARCH INSTITUTE, SWRI</t>
  </si>
  <si>
    <t>SOUTHWEST RES INST</t>
  </si>
  <si>
    <t>grid.202119.9</t>
  </si>
  <si>
    <t>INHA UNIVERSITY</t>
  </si>
  <si>
    <t>UNIV INHA</t>
  </si>
  <si>
    <t>grid.203458.8</t>
  </si>
  <si>
    <t>CHONGQING MEDICAL UNIVERSITY</t>
  </si>
  <si>
    <t>CHONGQING MEDICAL UNIVERSITY, CHONGQING UNIVERSITY OF MEDICAL SCIENCES, CQMU</t>
  </si>
  <si>
    <t>UNIV CHONGQING MEDICAL</t>
  </si>
  <si>
    <t>grid.203507.3</t>
  </si>
  <si>
    <t>NINGBO UNIVERSITY</t>
  </si>
  <si>
    <t>NINGBO UNIVERSITY, NÍNGBŌ DÀXUÉ, NBU</t>
  </si>
  <si>
    <t>UNIV NINGBO</t>
  </si>
  <si>
    <t>grid.205975.c</t>
  </si>
  <si>
    <t>UNIVERSITY OF CALIFORNIA, SANTA CRUZ</t>
  </si>
  <si>
    <t>UNIVERSITY OF CALIFORNIA, SANTA CRUZ, UC SANTA CRUZ, UCSC</t>
  </si>
  <si>
    <t>UNIV CALIFORNIA SANTA CRUZ</t>
  </si>
  <si>
    <t>grid.207374.5</t>
  </si>
  <si>
    <t>ZHENGZHOU UNIVERSITY</t>
  </si>
  <si>
    <t>UNIV ZHENGZHOU</t>
  </si>
  <si>
    <t>grid.208078.5</t>
  </si>
  <si>
    <t>UNIVERSITY OF CONNECTICUT HEALTH CENTER</t>
  </si>
  <si>
    <t>UNIVERSITY OF CONNECTICUT HEALTH CENTER, UCONN HEALTH CENTER, UCHC</t>
  </si>
  <si>
    <t>UNIV CONNECTICUT HLTH CTR</t>
  </si>
  <si>
    <t>grid.208504.b</t>
  </si>
  <si>
    <t>NATIONAL INSTITUTE OF ADVANCED INDUSTRIAL SCIENCE AND TECHNOLOGY</t>
  </si>
  <si>
    <t>NATIONAL INSTITUTE OF ADVANCED INDUSTRIAL SCIENCE AND TECHNOLOGY, SANGYŌ GIJUTSU SŌGŌ KENKYŪ-SHO, AIST</t>
  </si>
  <si>
    <t>AIST</t>
  </si>
  <si>
    <t>NAT INST ADVANCED IND SCIENCE &amp; TECH</t>
  </si>
  <si>
    <t>NAT INST ADVANCED IND SCI TECH</t>
  </si>
  <si>
    <t>grid.213876.9</t>
  </si>
  <si>
    <t>UNIVERSITY OF GEORGIA</t>
  </si>
  <si>
    <t>UNIVERSITY OF GEORGIA, FRANKLIN COLLEGE, UGA</t>
  </si>
  <si>
    <t>UNIV GEORGIA</t>
  </si>
  <si>
    <t>UNIV GEORGIA RES FOUND</t>
  </si>
  <si>
    <t>UNIV GEORGIA RES</t>
  </si>
  <si>
    <t>grid.213910.8</t>
  </si>
  <si>
    <t>GEORGETOWN UNIVERSITY</t>
  </si>
  <si>
    <t>UNIV GEORGETOWN</t>
  </si>
  <si>
    <t>grid.213917.f</t>
  </si>
  <si>
    <t>GEORGIA INSTITUTE OF TECHNOLOGY</t>
  </si>
  <si>
    <t>GEORGIA INSTITUTE OF TECHNOLOGY, GEORGIA TECH, GT</t>
  </si>
  <si>
    <t>GEORGIA INST TECHNOLOGY</t>
  </si>
  <si>
    <t>GEORGIA TECH RES INST</t>
  </si>
  <si>
    <t>GEORGIA TECH RES</t>
  </si>
  <si>
    <t>grid.214007.0</t>
  </si>
  <si>
    <t>SCRIPPS RESEARCH INSTITUTE</t>
  </si>
  <si>
    <t>SCRIPPS RESEARCH INSTITUTE, TSRI</t>
  </si>
  <si>
    <t>SCRIPPS RESEARCH INST</t>
  </si>
  <si>
    <t>SCRIPPS RES INST</t>
  </si>
  <si>
    <t>SCRIPPS CLINIC RES</t>
  </si>
  <si>
    <t>SCRIPPS CLIN RES</t>
  </si>
  <si>
    <t>grid.214458.e</t>
  </si>
  <si>
    <t>UNIVERSITY OF MICHIGAN–ANN ARBOR</t>
  </si>
  <si>
    <t>UNIVERSITY OF MICHIGAN–ANN ARBOR, UMICH, UM, UNIVERSITY OF MICHIGAN</t>
  </si>
  <si>
    <t>UNIV MICHIGAN</t>
  </si>
  <si>
    <t>UNIVERSITY OF MICHIGAN</t>
  </si>
  <si>
    <t>UNIV MICHIGAN ANN ARBOR</t>
  </si>
  <si>
    <t>grid.214572.7</t>
  </si>
  <si>
    <t>UNIVERSITY OF IOWA</t>
  </si>
  <si>
    <t>UNIVERSITY OF IOWA, UI</t>
  </si>
  <si>
    <t>UNIV IOWA</t>
  </si>
  <si>
    <t>grid.215654.1</t>
  </si>
  <si>
    <t>ARIZONA STATE UNIVERSITY</t>
  </si>
  <si>
    <t>ARIZONA STATE UNIVERSITY, ASU</t>
  </si>
  <si>
    <t>UNIV ARIZONA STATE</t>
  </si>
  <si>
    <t>grid.216417.7</t>
  </si>
  <si>
    <t>CENTRAL SOUTH UNIVERSITY</t>
  </si>
  <si>
    <t>CENTRAL SOUTH UNIVERSITY, CSU</t>
  </si>
  <si>
    <t>UNIV CENTRAL SOUTH</t>
  </si>
  <si>
    <t>grid.216499.1</t>
  </si>
  <si>
    <t>JADAVPUR UNIVERSITY</t>
  </si>
  <si>
    <t>UNIV JADAVPUR</t>
  </si>
  <si>
    <t>JADAVPUR UNIV</t>
  </si>
  <si>
    <t>grid.216938.7</t>
  </si>
  <si>
    <t>NANKAI UNIVERSITY</t>
  </si>
  <si>
    <t>NANKAI UNIVERSITY, NÁNKĀI DÀXUÉ, NKU</t>
  </si>
  <si>
    <t>UNIV NANKAI</t>
  </si>
  <si>
    <t>grid.217309.e</t>
  </si>
  <si>
    <t>STEVENS INSTITUTE OF TECHNOLOGY</t>
  </si>
  <si>
    <t>STEVENS INSTITUTE OF TECHNOLOGY, SIT</t>
  </si>
  <si>
    <t>STEVENS INST TECHNOLOGY</t>
  </si>
  <si>
    <t>grid.221309.b</t>
  </si>
  <si>
    <t>HONG KONG BAPTIST UNIVERSITY</t>
  </si>
  <si>
    <t>HONG KONG BAPTIST UNIVERSITY, HONG KONG BAPTIST COLLEGE, HKBU</t>
  </si>
  <si>
    <t>UNIV HONG KONG BAPTIST</t>
  </si>
  <si>
    <t>UNIV HONG KONG BAPTIST UNIV</t>
  </si>
  <si>
    <t>HONG KONG BAPTIST UNIV</t>
  </si>
  <si>
    <t>grid.222754.4</t>
  </si>
  <si>
    <t>KOREA UNIVERSITY</t>
  </si>
  <si>
    <t>KOREA UNIVERSITY, BOSUNG COLLEGE, BOSUNG PROFESSIONAL COLLEGE</t>
  </si>
  <si>
    <t>UNIV KOREA IND &amp; ACAD COOP</t>
  </si>
  <si>
    <t>KOREA UNIV IND</t>
  </si>
  <si>
    <t>UNIV KOREA RES &amp; BUS FOUND</t>
  </si>
  <si>
    <t>KOREA UNIVERSITY RES AND BUSIN</t>
  </si>
  <si>
    <t>grid.223827.e</t>
  </si>
  <si>
    <t>UNIVERSITY OF UTAH</t>
  </si>
  <si>
    <t>UNIVERSITY OF UTAH, UNIVERSITY OF DESERET, UU</t>
  </si>
  <si>
    <t>UNIV UTAH</t>
  </si>
  <si>
    <t>grid.224260.0</t>
  </si>
  <si>
    <t>VIRGINIA COMMONWEALTH UNIVERSITY</t>
  </si>
  <si>
    <t>VIRGINIA COMMONWEALTH UNIVERSITY, VCU</t>
  </si>
  <si>
    <t>UNIV VIRGINIA COMMONWEALTH</t>
  </si>
  <si>
    <t>VIRGINIA COMMONWEALTH UNIV</t>
  </si>
  <si>
    <t>grid.225262.3</t>
  </si>
  <si>
    <t>UNIVERSITY OF MASSACHUSETTS LOWELL</t>
  </si>
  <si>
    <t>UNIVERSITY OF MASSACHUSETTS LOWELL, UMASS LOWELL</t>
  </si>
  <si>
    <t>UNIV MASSACHUSETTS LOWELL</t>
  </si>
  <si>
    <t>UNIV MASSACHUSETTS</t>
  </si>
  <si>
    <t>grid.225279.9</t>
  </si>
  <si>
    <t>COLD SPRING HARBOR LABORATORY</t>
  </si>
  <si>
    <t>COLD SPRING HARBOR LABORATORY, CSHL, CSH</t>
  </si>
  <si>
    <t>COLD SPRING HARBOR LAB</t>
  </si>
  <si>
    <t>grid.231844.8</t>
  </si>
  <si>
    <t>UNIVERSITY HEALTH NETWORK</t>
  </si>
  <si>
    <t>UNIVERSITY HEALTH NETWORK, UHN</t>
  </si>
  <si>
    <t>UNIV HEALTH NETWORK</t>
  </si>
  <si>
    <t>grid.233520.5</t>
  </si>
  <si>
    <t>AIR FORCE MEDICAL UNIVERSITY</t>
  </si>
  <si>
    <t>AIR FORCE MEDICAL UNIVERSITY, FOURTH MILITARY MEDICAL UNIVERSITY, FMMU, PEOPLE'S MEDICAL COLLEGE OF NORTHWESTERN MILITARY REGION, FIRST MILITARY MEDICAL COLLEGE OF PLA</t>
  </si>
  <si>
    <t>FOURTH MILITARY MEDICAL UNIV</t>
  </si>
  <si>
    <t>FOURTH MIL MED UNIV</t>
  </si>
  <si>
    <t>FOURTH MILITARY MEDICAL UNIV PLA</t>
  </si>
  <si>
    <t>FOURTH MIL MED UNIV PLA</t>
  </si>
  <si>
    <t>grid.239395.7</t>
  </si>
  <si>
    <t>BETH ISRAEL DEACONESS MEDICAL CENTER</t>
  </si>
  <si>
    <t>BETH ISRAEL DEACONESS MEDICAL CENTER, BIDMC</t>
  </si>
  <si>
    <t>BETH ISRAEL DEACONESS MEDICAL CT INC</t>
  </si>
  <si>
    <t>BETH ISRAEL HOSPITAL</t>
  </si>
  <si>
    <t>BETH ISRAEL DEACONESS MED</t>
  </si>
  <si>
    <t>grid.239424.a</t>
  </si>
  <si>
    <t>BOSTON MEDICAL CENTER</t>
  </si>
  <si>
    <t>BOSTON MEDICAL CENTER, BMC</t>
  </si>
  <si>
    <t>BOSTON MEDICAL CENTER INC</t>
  </si>
  <si>
    <t>BOSTON MEDICAL CT CORP</t>
  </si>
  <si>
    <t>BOSTON MEDICAL CENTER CORP</t>
  </si>
  <si>
    <t>grid.239552.a</t>
  </si>
  <si>
    <t>CHILDREN'S HOSPITAL OF PHILADELPHIA</t>
  </si>
  <si>
    <t>CHILDREN'S HOSPITAL OF PHILADELPHIA, CHOP</t>
  </si>
  <si>
    <t>CHILDRENS HOSPITAL PHILADELPHIA</t>
  </si>
  <si>
    <t>CHILDRENS HOSP PHILADELPHIA</t>
  </si>
  <si>
    <t>PHILADELPHIA CHILDREN HOSPITAL</t>
  </si>
  <si>
    <t>CHILDRENS HOSPITAL OF PHILADEL</t>
  </si>
  <si>
    <t>grid.239559.1</t>
  </si>
  <si>
    <t>CHILDREN'S MERCY HOSPITAL</t>
  </si>
  <si>
    <t>CHILDRENS MERCY HOSPITAL</t>
  </si>
  <si>
    <t>grid.239560.b</t>
  </si>
  <si>
    <t>CHILDREN’S NATIONAL HEALTH SYSTEM</t>
  </si>
  <si>
    <t>CHILDREN’S NATIONAL HEALTH SYSTEM, DC CHILDREN’S HOSPITAL, CNMC, CHILDREN'S NATIONAL MEDICAL CENTER</t>
  </si>
  <si>
    <t>CHILDRENS NAT MEDICAL CT</t>
  </si>
  <si>
    <t>CHILDRENS NAT MED CTR</t>
  </si>
  <si>
    <t>grid.239573.9</t>
  </si>
  <si>
    <t>CINCINNATI CHILDREN'S HOSPITAL MEDICAL CENTER</t>
  </si>
  <si>
    <t>CINCINNATI CHILDREN'S HOSPITAL MEDICAL CENTER, CINCINNATI CHILDREN'S, CCHMC</t>
  </si>
  <si>
    <t>CINCINNATI CHILDREN S HOSPITAL MEDICAL CT</t>
  </si>
  <si>
    <t>CINCINNATI CHILDREN S HOSP MED CT</t>
  </si>
  <si>
    <t>grid.239578.2</t>
  </si>
  <si>
    <t>CLEVELAND CLINIC</t>
  </si>
  <si>
    <t>CLEVELAND CLINIC FOUNDATION</t>
  </si>
  <si>
    <t>CLEVELAND CLIN FDN</t>
  </si>
  <si>
    <t>CLEVELAND CLINIC FOUND</t>
  </si>
  <si>
    <t>CLEVELAND CLINIC RES INST</t>
  </si>
  <si>
    <t>grid.239864.2</t>
  </si>
  <si>
    <t>HENRY FORD HEALTH SYSTEM</t>
  </si>
  <si>
    <t>HENRY FORD HEALTH SYSTEM, HFHS</t>
  </si>
  <si>
    <t>FORD HENRY HEALTH SYSTEM</t>
  </si>
  <si>
    <t>grid.239915.5</t>
  </si>
  <si>
    <t>HOSPITAL FOR SPECIAL SURGERY</t>
  </si>
  <si>
    <t>HOSPITAL FOR SPECIAL SURGERY, HSS</t>
  </si>
  <si>
    <t>grid.240023.7</t>
  </si>
  <si>
    <t>KENNEDY KRIEGER INSTITUTE</t>
  </si>
  <si>
    <t>KENNEDY KRIEGER INST INC</t>
  </si>
  <si>
    <t>grid.240206.2</t>
  </si>
  <si>
    <t>MCLEAN HOSPITAL</t>
  </si>
  <si>
    <t>MCLEAN HOSPITAL, SOMERVILLE ASYLUM, CHARLESTOWN ASYLUM</t>
  </si>
  <si>
    <t>MCLEAN HOSPITAL CORP</t>
  </si>
  <si>
    <t>grid.240283.f</t>
  </si>
  <si>
    <t>MONTEFIORE MEDICAL CENTER</t>
  </si>
  <si>
    <t>MONTEFIORE MEDICAL CENTER, MMC</t>
  </si>
  <si>
    <t>MONTEFIORE MED CENTER</t>
  </si>
  <si>
    <t>MONTEFIORE MEDICAL CT</t>
  </si>
  <si>
    <t>MONTEFIORE MED CT</t>
  </si>
  <si>
    <t>grid.240341.0</t>
  </si>
  <si>
    <t>NATIONAL JEWISH HEALTH</t>
  </si>
  <si>
    <t>NATIONAL JEWISH HEALTH, NATIONAL JEWISH MEDICAL AND RESEARCH CENTER</t>
  </si>
  <si>
    <t>NAT JEWISH HEALTH</t>
  </si>
  <si>
    <t>NAT JEWISH MED &amp; RES CENTER</t>
  </si>
  <si>
    <t>NAT JEWISH MED RES CT</t>
  </si>
  <si>
    <t>grid.240344.5</t>
  </si>
  <si>
    <t>NATIONWIDE CHILDREN'S HOSPITAL</t>
  </si>
  <si>
    <t>NATIONWIDE CHILDRENS HOSPITAL</t>
  </si>
  <si>
    <t>grid.240372.0</t>
  </si>
  <si>
    <t>NORTHSHORE UNIVERSITY HEALTHSYSTEM</t>
  </si>
  <si>
    <t>UNIV NORTHSHORE HEALTHSYSTEM</t>
  </si>
  <si>
    <t>grid.240382.f</t>
  </si>
  <si>
    <t>NORTH SHORE UNIVERSITY HOSPITAL</t>
  </si>
  <si>
    <t>NORTH SHORE UNIVERSITY HOSPITAL, NSUH</t>
  </si>
  <si>
    <t>NORTH SHORE UNIV HOSPITAL</t>
  </si>
  <si>
    <t>NORTH SHORE UNIV HOSP</t>
  </si>
  <si>
    <t>grid.240588.3</t>
  </si>
  <si>
    <t>RHODE ISLAND HOSPITAL</t>
  </si>
  <si>
    <t>RHODE ISLAND HOSP LIFESPAN PTR</t>
  </si>
  <si>
    <t>RHODE ISLAND HOSPITAL A LIFESP</t>
  </si>
  <si>
    <t>grid.240684.c</t>
  </si>
  <si>
    <t>RUSH UNIVERSITY MEDICAL CENTER</t>
  </si>
  <si>
    <t>UNIV RUSH MEDICAL CENTER</t>
  </si>
  <si>
    <t>RUSH UNIV MED CTR</t>
  </si>
  <si>
    <t>grid.240871.8</t>
  </si>
  <si>
    <t>ST. JUDE CHILDREN'S RESEARCH HOSPITAL</t>
  </si>
  <si>
    <t>ST JUDE CHILDRENS RES HOSPITAL</t>
  </si>
  <si>
    <t>ST JUDE CHILDRENS RES HOSP</t>
  </si>
  <si>
    <t>grid.241054.6</t>
  </si>
  <si>
    <t>UNIVERSITY OF ARKANSAS FOR MEDICAL SCIENCES</t>
  </si>
  <si>
    <t>UNIVERSITY OF ARKANSAS FOR MEDICAL SCIENCES, UAMS</t>
  </si>
  <si>
    <t>UNIV ARKANSAS MED SCIENCES</t>
  </si>
  <si>
    <t>UNIV ARKANSAS MED SCI</t>
  </si>
  <si>
    <t>UNIV ARKANSAS</t>
  </si>
  <si>
    <t>grid.241103.5</t>
  </si>
  <si>
    <t>UNIVERSITY HOSPITAL OF WALES</t>
  </si>
  <si>
    <t>UNIVERSITY HOSPITAL OF WALES, YSBYTY ATHROFAOL CYMRU, UHW</t>
  </si>
  <si>
    <t>UNIV HOSPITAL WALES</t>
  </si>
  <si>
    <t>UNIV HOSP WALES</t>
  </si>
  <si>
    <t>grid.241104.2</t>
  </si>
  <si>
    <t>UNIVERSITY HOSPITALS OF CLEVELAND</t>
  </si>
  <si>
    <t>UNIV CLEVELAND HOSPITALS</t>
  </si>
  <si>
    <t>UNIV HOSP CLEVELAND</t>
  </si>
  <si>
    <t>UNIV COLORADO FOUNDATION</t>
  </si>
  <si>
    <t>UNIV COLORADO RES</t>
  </si>
  <si>
    <t>UNIV COLORADO REGENTS</t>
  </si>
  <si>
    <t>UNIV COLORADO</t>
  </si>
  <si>
    <t>grid.241167.7</t>
  </si>
  <si>
    <t>WAKE FOREST UNIVERSITY</t>
  </si>
  <si>
    <t>UNIV WAKE FOREST</t>
  </si>
  <si>
    <t>UNIV WAKE FOREST HEALTH SCIENCES</t>
  </si>
  <si>
    <t>WAKE FOREST UNIV HLTH</t>
  </si>
  <si>
    <t>grid.248762.d</t>
  </si>
  <si>
    <t>BC CANCER AGENCY</t>
  </si>
  <si>
    <t>BC CANCER AGENCY, BCCA</t>
  </si>
  <si>
    <t>grid.248902.5</t>
  </si>
  <si>
    <t>CENTENARY INSTITUTE OF CANCER MEDICINE AND CELL BIOLOGY</t>
  </si>
  <si>
    <t>CENTENARY INSTITUTE OF CANCER MEDICINE AND CELL BIOLOGY, CENTENARY INSTITUTE, CENTENARY</t>
  </si>
  <si>
    <t>CENTENARY INST OF CANCER MEDIC</t>
  </si>
  <si>
    <t>CENTENARY INST CANC MEDIC</t>
  </si>
  <si>
    <t>grid.249967.7</t>
  </si>
  <si>
    <t>KOREA RESEARCH INSTITUTE OF BIOSCIENCE AND BIOTECHNOLOGY</t>
  </si>
  <si>
    <t>KOREA RESEARCH INSTITUTE OF BIOSCIENCE AND BIOTECHNOLOGY, KRIBB</t>
  </si>
  <si>
    <t>KOREA RES INST BIOSCIENCE &amp; BIOTECHNOLOGY</t>
  </si>
  <si>
    <t>KOREA RES INST BIOSCIENCE BIOTECH</t>
  </si>
  <si>
    <t>KOREA RES INST OF BIOSCIENCE</t>
  </si>
  <si>
    <t>KOREA RES INST BIOSCIENCE</t>
  </si>
  <si>
    <t>grid.250221.6</t>
  </si>
  <si>
    <t>MONELL CHEMICAL SENSES CENTER</t>
  </si>
  <si>
    <t>MONELL CHEMICAL SENSES CENTRE</t>
  </si>
  <si>
    <t>grid.250415.7</t>
  </si>
  <si>
    <t>NEW YORK BLOOD CENTER</t>
  </si>
  <si>
    <t>NEW YORK BLOOD CENTER, NYBC</t>
  </si>
  <si>
    <t>NEW YORK BLOOD CENTER INC</t>
  </si>
  <si>
    <t>NEW YORK BLOOD CT INC</t>
  </si>
  <si>
    <t>NEW YORK BLOOD CT</t>
  </si>
  <si>
    <t>grid.250671.7</t>
  </si>
  <si>
    <t>SALK INSTITUTE FOR BIOLOGICAL STUDIES</t>
  </si>
  <si>
    <t>SALK INST BIOLOGICAL STUDIES</t>
  </si>
  <si>
    <t>SALK INST FOR BIOLOGICAL STUDI</t>
  </si>
  <si>
    <t>SALK INST</t>
  </si>
  <si>
    <t>SALK INSTITUTE FOR BIOLOGICAL</t>
  </si>
  <si>
    <t>grid.250820.d</t>
  </si>
  <si>
    <t>STOWERS INSTITUTE FOR MEDICAL RESEARCH</t>
  </si>
  <si>
    <t>STOWERS INST FOR MEDICAL RES</t>
  </si>
  <si>
    <t>grid.250889.e</t>
  </si>
  <si>
    <t>TEXAS BIOMEDICAL RESEARCH INSTITUTE</t>
  </si>
  <si>
    <t>TEXAS BIOMEDICAL RESEARCH INSTITUTE, TEXAS BIOMED, SOUTHWEST FOUNDATION FOR RESEARCH AND EDUCATION, SOUTHWEST FOUNDATION FOR BIOMEDICAL RESEARCH</t>
  </si>
  <si>
    <t>SOUTHWEST FOUND BIOMED RES</t>
  </si>
  <si>
    <t>SOUTHWEST FOUNDATION FOR BIOME</t>
  </si>
  <si>
    <t>grid.250903.d</t>
  </si>
  <si>
    <t>FEINSTEIN INSTITUTE FOR MEDICAL RESEARCH</t>
  </si>
  <si>
    <t>FEINSTEIN INSTITUTE FOR MEDICAL RESEARCH, THE FEINSTEIN INSTITUTE FOR MEDICAL RESEARCH</t>
  </si>
  <si>
    <t>THE FEINSTEIN INST MEDICAL RES</t>
  </si>
  <si>
    <t>FEINSTEIN INST MED RES</t>
  </si>
  <si>
    <t>FEINSTEIN INST MEDICAL RES</t>
  </si>
  <si>
    <t>grid.250942.8</t>
  </si>
  <si>
    <t>TRANSLATIONAL GENOMICS RESEARCH INSTITUTE</t>
  </si>
  <si>
    <t>TRANSLATIONAL GENOMICS RESEARCH INSTITUTE, TGEN</t>
  </si>
  <si>
    <t>TRANSLATIONAL GENOMICS RES INST</t>
  </si>
  <si>
    <t>grid.251017.0</t>
  </si>
  <si>
    <t>VAN ANDEL INSTITUTE</t>
  </si>
  <si>
    <t>VAN ANDEL INSTITUTE, VAI</t>
  </si>
  <si>
    <t>VAN ANDEL RES INST</t>
  </si>
  <si>
    <t>grid.251075.4</t>
  </si>
  <si>
    <t>THE WISTAR INSTITUTE</t>
  </si>
  <si>
    <t>THE WISTAR INSTITUTE, WISTAR INSTITUTE</t>
  </si>
  <si>
    <t>WISTAR INST</t>
  </si>
  <si>
    <t>WISTAR INSTITUTE</t>
  </si>
  <si>
    <t>grid.251313.7</t>
  </si>
  <si>
    <t>UNIVERSITY OF MISSISSIPPI</t>
  </si>
  <si>
    <t>UNIV MISSISSIPPI</t>
  </si>
  <si>
    <t>UNIV MISSISSIPPI RES INST</t>
  </si>
  <si>
    <t>grid.251924.9</t>
  </si>
  <si>
    <t>AKITA UNIVERSITY</t>
  </si>
  <si>
    <t>AKITA UNIVERSITY, AKITA DAIGAKU</t>
  </si>
  <si>
    <t>UNIV AKITA</t>
  </si>
  <si>
    <t>grid.251993.5</t>
  </si>
  <si>
    <t>ALBERT EINSTEIN COLLEGE OF MEDICINE</t>
  </si>
  <si>
    <t>ALBERT EINSTEIN COLLEGE OF MEDICINE, EINSTEIN, AECOM</t>
  </si>
  <si>
    <t>EINSTEIN COLL MED</t>
  </si>
  <si>
    <t>ALBERT EINSTEIN COLL MED</t>
  </si>
  <si>
    <t>ALBERT EINSTEIN COLLEGE MEDICINE INC</t>
  </si>
  <si>
    <t>ALBERT EINSTEIN COLLEGE OF MEDICINE INC</t>
  </si>
  <si>
    <t>EINSTEIN COLL ALBERT</t>
  </si>
  <si>
    <t>ALBERT EINSTEIN COLL</t>
  </si>
  <si>
    <t>ALBERT EINSTEIN COLLEGE MEDICINE YESHIVA UNIV</t>
  </si>
  <si>
    <t>ALBERT EINSTEIN COLLEGE OF MEDICINE OF YESHIVA UNIV</t>
  </si>
  <si>
    <t>grid.252245.6</t>
  </si>
  <si>
    <t>ANHUI UNIVERSITY</t>
  </si>
  <si>
    <t>ANHUI UNIVERSITY, ĀNHUĪ DÀXUÉ</t>
  </si>
  <si>
    <t>UNIV ANHUI</t>
  </si>
  <si>
    <t>grid.252546.2</t>
  </si>
  <si>
    <t>AUBURN UNIVERSITY</t>
  </si>
  <si>
    <t>AUBURN UNIVERSITY, AU</t>
  </si>
  <si>
    <t>UNIV AUBURN</t>
  </si>
  <si>
    <t>grid.252890.4</t>
  </si>
  <si>
    <t>BAYLOR UNIVERSITY</t>
  </si>
  <si>
    <t>UNIV BAYLOR</t>
  </si>
  <si>
    <t>grid.253248.a</t>
  </si>
  <si>
    <t>BOWLING GREEN STATE UNIVERSITY</t>
  </si>
  <si>
    <t>BOWLING GREEN STATE UNIVERSITY, BGSU</t>
  </si>
  <si>
    <t>UNIV BOWLING GREEN STATE</t>
  </si>
  <si>
    <t>grid.253264.4</t>
  </si>
  <si>
    <t>BRANDEIS UNIVERSITY</t>
  </si>
  <si>
    <t>UNIV BRANDEIS</t>
  </si>
  <si>
    <t>grid.253294.b</t>
  </si>
  <si>
    <t>BRIGHAM YOUNG UNIVERSITY</t>
  </si>
  <si>
    <t>BRIGHAM YOUNG UNIVERSITY, BYU</t>
  </si>
  <si>
    <t>UNIV BRIGHAM YOUNG</t>
  </si>
  <si>
    <t>grid.253547.2</t>
  </si>
  <si>
    <t>CALIFORNIA POLYTECHNIC STATE UNIVERSITY</t>
  </si>
  <si>
    <t>CALIFORNIA POLYTECHNIC STATE UNIVERSITY, CALIFORNIA POLYTECHNIC STATE UNIVERSITY, SAN LUIS OBISPO, CAL POLY SAN LUIS OBISPO, CAL POLY</t>
  </si>
  <si>
    <t>UNIV CALIFORNIA POLYTECHNIC</t>
  </si>
  <si>
    <t>CALIFORNIA POLYTECHNIC STATE U</t>
  </si>
  <si>
    <t>grid.253613.0</t>
  </si>
  <si>
    <t>UNIVERSITY OF MONTANA</t>
  </si>
  <si>
    <t>UNIVERSITY OF MONTANA, UM</t>
  </si>
  <si>
    <t>UNIV MONTANA</t>
  </si>
  <si>
    <t>grid.253615.6</t>
  </si>
  <si>
    <t>GEORGE WASHINGTON UNIVERSITY</t>
  </si>
  <si>
    <t>GEORGE WASHINGTON UNIVERSITY, GWU</t>
  </si>
  <si>
    <t>UNIV GEORGE WASHINGTON</t>
  </si>
  <si>
    <t>grid.254124.4</t>
  </si>
  <si>
    <t>CHIBA INSTITUTE OF TECHNOLOGY</t>
  </si>
  <si>
    <t>CHIBA INSTITUTE OF TECHNOLOGY, CHIBA KŌGYŌ DAIGAKU, CIT, KŌA INSTITUTE OF TECHNOLOGY</t>
  </si>
  <si>
    <t>CHIBA INST TECHNOLOGY</t>
  </si>
  <si>
    <t>grid.254147.1</t>
  </si>
  <si>
    <t>CHINA PHARMACEUTICAL UNIVERSITY</t>
  </si>
  <si>
    <t>CHINA PHARMACEUTICAL UNIVERSITY, CPU</t>
  </si>
  <si>
    <t>UNIV CHINA PHARMA</t>
  </si>
  <si>
    <t>CHINA PHARMACEUTIC UNIV</t>
  </si>
  <si>
    <t>UNIV CHINA PHARMACY</t>
  </si>
  <si>
    <t>CHINA PHARMACY UNIV</t>
  </si>
  <si>
    <t>grid.254229.a</t>
  </si>
  <si>
    <t>CHUNGBUK NATIONAL UNIVERSITY</t>
  </si>
  <si>
    <t>CHUNGBUK NATIONAL UNIVERSITY, CBNU</t>
  </si>
  <si>
    <t>NAT UNIV CHUNGBUK IND ACAD</t>
  </si>
  <si>
    <t>CHUNGBUK NAT UNIV INDUST</t>
  </si>
  <si>
    <t>grid.254280.9</t>
  </si>
  <si>
    <t>CLARKSON UNIVERSITY</t>
  </si>
  <si>
    <t>UNIV CLARKSON</t>
  </si>
  <si>
    <t>grid.254298.0</t>
  </si>
  <si>
    <t>CLEVELAND STATE UNIVERSITY</t>
  </si>
  <si>
    <t>CLEVELAND STATE UNIVERSITY, CSU</t>
  </si>
  <si>
    <t>UNIV STATE CLEVELAND</t>
  </si>
  <si>
    <t>grid.254444.7</t>
  </si>
  <si>
    <t>WAYNE STATE UNIVERSITY</t>
  </si>
  <si>
    <t>WAYNE STATE UNIVERSITY, WSU</t>
  </si>
  <si>
    <t>UNIV WAYNE STATE</t>
  </si>
  <si>
    <t>grid.254549.b</t>
  </si>
  <si>
    <t>COLORADO SCHOOL OF MINES</t>
  </si>
  <si>
    <t>COLORADO SCHOOL OF MINES, CSM</t>
  </si>
  <si>
    <t>grid.254567.7</t>
  </si>
  <si>
    <t>UNIVERSITY OF SOUTH CAROLINA</t>
  </si>
  <si>
    <t>UNIVERSITY OF SOUTH CAROLINA, USC</t>
  </si>
  <si>
    <t>UNIV SOUTH CAROLINA</t>
  </si>
  <si>
    <t>UNIV SOUTH CAROLINA RES FOUND</t>
  </si>
  <si>
    <t>grid.254662.1</t>
  </si>
  <si>
    <t>UNIVERSITY OF THE PACIFIC</t>
  </si>
  <si>
    <t>UNIVERSITY OF THE PACIFIC, UNIVERSITY OF THE PACIFIC (UNITED STATES)</t>
  </si>
  <si>
    <t>UNIV PACIFIC</t>
  </si>
  <si>
    <t>grid.254748.8</t>
  </si>
  <si>
    <t>CREIGHTON UNIVERSITY</t>
  </si>
  <si>
    <t>UNIV CREIGHTON</t>
  </si>
  <si>
    <t>grid.254880.3</t>
  </si>
  <si>
    <t>DARTMOUTH COLLEGE</t>
  </si>
  <si>
    <t>grid.255166.3</t>
  </si>
  <si>
    <t>DONG-A UNIVERSITY</t>
  </si>
  <si>
    <t>UNIV DONG A</t>
  </si>
  <si>
    <t>DONG A UNIVERSITY</t>
  </si>
  <si>
    <t>grid.255168.d</t>
  </si>
  <si>
    <t>DONGGUK UNIVERSITY</t>
  </si>
  <si>
    <t>UNIV DONGGUK IND ACAD COOP</t>
  </si>
  <si>
    <t>DONGGUK UNIV IND AC</t>
  </si>
  <si>
    <t>grid.255169.c</t>
  </si>
  <si>
    <t>DONGHUA UNIVERSITY</t>
  </si>
  <si>
    <t>DONGHUA UNIVERSITY, DŌNGHUÁ DÀXUÉ</t>
  </si>
  <si>
    <t>UNIV DONGHUA</t>
  </si>
  <si>
    <t>grid.255272.5</t>
  </si>
  <si>
    <t>DUQUESNE UNIVERSITY</t>
  </si>
  <si>
    <t>DUQUESNE UNIVERSITY, DU</t>
  </si>
  <si>
    <t>UNIV HOLY GHOST DUQUESNE</t>
  </si>
  <si>
    <t>DUQUESNE UNIV HOL</t>
  </si>
  <si>
    <t>grid.255364.3</t>
  </si>
  <si>
    <t>EAST CAROLINA UNIVERSITY</t>
  </si>
  <si>
    <t>EAST CAROLINA UNIVERSITY, EAST CAROLINA, ECU</t>
  </si>
  <si>
    <t>UNIV EAST CAROLINA</t>
  </si>
  <si>
    <t>grid.255381.8</t>
  </si>
  <si>
    <t>EAST TENNESSEE STATE UNIVERSITY</t>
  </si>
  <si>
    <t>EAST TENNESSEE STATE UNIVERSITY, ETSU</t>
  </si>
  <si>
    <t>UNIV TENNESSEE EAST</t>
  </si>
  <si>
    <t>EAST TENNESSEE STATE UNIVERSIT</t>
  </si>
  <si>
    <t>grid.255414.3</t>
  </si>
  <si>
    <t>EASTERN VIRGINIA MEDICAL SCHOOL</t>
  </si>
  <si>
    <t>EASTERN VIRGINIA MEDICAL SCHOOL, EVMS</t>
  </si>
  <si>
    <t>EASTERN VIRGINIA MED SCHOOL</t>
  </si>
  <si>
    <t>EAST VIRGINIA MED SCH</t>
  </si>
  <si>
    <t>grid.255464.4</t>
  </si>
  <si>
    <t>EHIME UNIVERSITY</t>
  </si>
  <si>
    <t>EHIME UNIVERSITY, EHIME DAIGAKU</t>
  </si>
  <si>
    <t>UNIV EHIME</t>
  </si>
  <si>
    <t>grid.255951.f</t>
  </si>
  <si>
    <t>FLORIDA ATLANTIC UNIVERSITY</t>
  </si>
  <si>
    <t>FLORIDA ATLANTIC UNIVERSITY, FLORIDA ATLANTIC, FAU</t>
  </si>
  <si>
    <t>UNIV FLORIDA ATLANTIC</t>
  </si>
  <si>
    <t>grid.255966.b</t>
  </si>
  <si>
    <t>FLORIDA INSTITUTE OF TECHNOLOGY</t>
  </si>
  <si>
    <t>FLORIDA INSTITUTE OF TECHNOLOGY, FLORIDA TECH, FIT</t>
  </si>
  <si>
    <t>FLORIDA INST TECHNOLOGY</t>
  </si>
  <si>
    <t>grid.255986.5</t>
  </si>
  <si>
    <t>FLORIDA STATE UNIVERSITY</t>
  </si>
  <si>
    <t>FLORIDA STATE UNIVERSITY, FSU</t>
  </si>
  <si>
    <t>UNIV FLORIDA STATE</t>
  </si>
  <si>
    <t>UNIV FLORIDA STATE RES FOUND</t>
  </si>
  <si>
    <t>FLORIDA STATE UNIVERSITY RES F</t>
  </si>
  <si>
    <t>FLORIDA STATE</t>
  </si>
  <si>
    <t>grid.256023.0</t>
  </si>
  <si>
    <t>FORDHAM UNIVERSITY</t>
  </si>
  <si>
    <t>UNIV FORDHAM</t>
  </si>
  <si>
    <t>grid.256105.5</t>
  </si>
  <si>
    <t>FU JEN CATHOLIC UNIVERSITY</t>
  </si>
  <si>
    <t>FU JEN CATHOLIC UNIVERSITY, FǓRÉN DÀXUÉ, FJU</t>
  </si>
  <si>
    <t>UNIV FU JEN CATHOLIC</t>
  </si>
  <si>
    <t>grid.256115.4</t>
  </si>
  <si>
    <t>FUJITA HEALTH UNIVERSITY</t>
  </si>
  <si>
    <t>FUJITA HEALTH UNIVERSITY, FUJITA HOKEN EISEI DAIGAKU</t>
  </si>
  <si>
    <t>UNIV FUJITA HEALTH</t>
  </si>
  <si>
    <t>grid.256155.0</t>
  </si>
  <si>
    <t>GACHON UNIVERSITY</t>
  </si>
  <si>
    <t>UNIV GACHON MEDICINE</t>
  </si>
  <si>
    <t>GACHON UNIV MED</t>
  </si>
  <si>
    <t>grid.256304.6</t>
  </si>
  <si>
    <t>GEORGIA STATE UNIVERSITY</t>
  </si>
  <si>
    <t>GEORGIA STATE UNIVERSITY, GSU</t>
  </si>
  <si>
    <t>UNIV GEORGIA STATE</t>
  </si>
  <si>
    <t>UNIV GEORGIA STATE RES FOUND</t>
  </si>
  <si>
    <t>GEORGIA STATE UNIVERSITY F</t>
  </si>
  <si>
    <t>UNIV GEORGIA STATE RES FOUND INC</t>
  </si>
  <si>
    <t>GEORGIA STATE UNIV RES FOUND INC</t>
  </si>
  <si>
    <t>grid.256342.4</t>
  </si>
  <si>
    <t>GIFU UNIVERSITY</t>
  </si>
  <si>
    <t>GIFU UNIVERSITY, GIFU DAIGAKU</t>
  </si>
  <si>
    <t>UNIV GIFU</t>
  </si>
  <si>
    <t>grid.256642.1</t>
  </si>
  <si>
    <t>GUNMA UNIVERSITY</t>
  </si>
  <si>
    <t>GUNMA UNIVERSITY, GUNMA DAIGAKU</t>
  </si>
  <si>
    <t>UNIV GUNMA</t>
  </si>
  <si>
    <t>grid.256681.e</t>
  </si>
  <si>
    <t>GYEONGSANG NATIONAL UNIVERSITY</t>
  </si>
  <si>
    <t>GYEONGSANG NATIONAL UNIVERSITY, GNU</t>
  </si>
  <si>
    <t>NAT UNIVERSITY GYEONGSANG</t>
  </si>
  <si>
    <t>GYEONGSANG NAT UNIV</t>
  </si>
  <si>
    <t>grid.256753.0</t>
  </si>
  <si>
    <t>HALLYM UNIVERSITY</t>
  </si>
  <si>
    <t>UNIV HALLYM</t>
  </si>
  <si>
    <t>grid.256883.2</t>
  </si>
  <si>
    <t>HEBEI MEDICAL UNIVERSITY</t>
  </si>
  <si>
    <t>HEBEI MEDICAL UNIVERSITY, HMU</t>
  </si>
  <si>
    <t>UNIV HEBEI MEDICAL</t>
  </si>
  <si>
    <t>grid.256896.6</t>
  </si>
  <si>
    <t>HEFEI UNIVERSITY OF TECHNOLOGY</t>
  </si>
  <si>
    <t>HEFEI UNIVERSITY OF TECHNOLOGY, HFUT</t>
  </si>
  <si>
    <t>UNIV HEFEI TECHNOLOGY</t>
  </si>
  <si>
    <t>grid.256922.8</t>
  </si>
  <si>
    <t>HENAN UNIVERSITY</t>
  </si>
  <si>
    <t>HENAN UNIVERSITY, HÉNÁN DÀXUÉ</t>
  </si>
  <si>
    <t>UNIV HENAN</t>
  </si>
  <si>
    <t>grid.257016.7</t>
  </si>
  <si>
    <t>HIROSAKI UNIVERSITY</t>
  </si>
  <si>
    <t>HIROSAKI UNIVERSITY, HIROSAKI DAIGAKU</t>
  </si>
  <si>
    <t>UNIV HIROSAKI</t>
  </si>
  <si>
    <t>grid.257022.0</t>
  </si>
  <si>
    <t>HIROSHIMA UNIVERSITY</t>
  </si>
  <si>
    <t>HIROSHIMA UNIVERSITY, HIROSHIMA DAIGAKU</t>
  </si>
  <si>
    <t>UNIV HIROSHIMA</t>
  </si>
  <si>
    <t>grid.257127.4</t>
  </si>
  <si>
    <t>HOWARD UNIVERSITY</t>
  </si>
  <si>
    <t>UNIV HOWARD</t>
  </si>
  <si>
    <t>grid.257310.2</t>
  </si>
  <si>
    <t>ILLINOIS STATE UNIVERSITY</t>
  </si>
  <si>
    <t>ILLINOIS STATE UNIVERSITY, ISU</t>
  </si>
  <si>
    <t>UNIV ILLINOIS STATE</t>
  </si>
  <si>
    <t>grid.257410.5</t>
  </si>
  <si>
    <t>INDIANA UNIVERSITY</t>
  </si>
  <si>
    <t>INDIANA UNIVERSITY, IU</t>
  </si>
  <si>
    <t>INDIANA UNIVERSITY FOUNDATION</t>
  </si>
  <si>
    <t>INDIANA UNIVERSITY FO ND</t>
  </si>
  <si>
    <t>UNIV INDIANA RES &amp; TECH CORP</t>
  </si>
  <si>
    <t>INDIANA UNIV RES TEC</t>
  </si>
  <si>
    <t>grid.258151.a</t>
  </si>
  <si>
    <t>JIANGNAN UNIVERSITY</t>
  </si>
  <si>
    <t>JIANGNAN UNIVERSITY, JIĀNGNÁN DÀXUÉ, JU, SOUTHERN YANGTZE UNIVERSITY</t>
  </si>
  <si>
    <t>UNIV JIANGNAN</t>
  </si>
  <si>
    <t>UNIV SOUTHERN YANGTZE</t>
  </si>
  <si>
    <t>SOUTHERN YANGTZE UNIVERSITY</t>
  </si>
  <si>
    <t>grid.258164.c</t>
  </si>
  <si>
    <t>JINAN UNIVERSITY</t>
  </si>
  <si>
    <t>JINAN UNIVERSITY, JNU</t>
  </si>
  <si>
    <t>UNIV JINAN</t>
  </si>
  <si>
    <t>grid.258269.2</t>
  </si>
  <si>
    <t>JUNTENDO UNIVERSITY</t>
  </si>
  <si>
    <t>JUNTENDO UNIVERSITY, JUNTENDŌ DAIGAKU</t>
  </si>
  <si>
    <t>UNIV JUNTENDO</t>
  </si>
  <si>
    <t>grid.258331.e</t>
  </si>
  <si>
    <t>KAGAWA UNIVERSITY</t>
  </si>
  <si>
    <t>KAGAWA UNIVERSITY, KAGAWA DAIGAKU</t>
  </si>
  <si>
    <t>UNIV KAGAWA</t>
  </si>
  <si>
    <t>grid.258333.c</t>
  </si>
  <si>
    <t>KAGOSHIMA UNIVERSITY</t>
  </si>
  <si>
    <t>KAGOSHIMA UNIVERSITY, KAGOSHIMA DAIGAKU</t>
  </si>
  <si>
    <t>UNIV KAGOSHIMA</t>
  </si>
  <si>
    <t>grid.258518.3</t>
  </si>
  <si>
    <t>KENT STATE UNIVERSITY</t>
  </si>
  <si>
    <t>KENT STATE UNIVERSITY, KENT STATE, KSU</t>
  </si>
  <si>
    <t>UNIV KENT STATE OHIO</t>
  </si>
  <si>
    <t>grid.258622.9</t>
  </si>
  <si>
    <t>KINDAI UNIVERSITY</t>
  </si>
  <si>
    <t>KINDAI UNIVERSITY, KINKI UNIVERSITY</t>
  </si>
  <si>
    <t>UNIV KINKI</t>
  </si>
  <si>
    <t>KINKI UNIVERSITY</t>
  </si>
  <si>
    <t>grid.258676.8</t>
  </si>
  <si>
    <t>KONKUK UNIVERSITY</t>
  </si>
  <si>
    <t>UNIV KONKUK</t>
  </si>
  <si>
    <t>UNIV KONKUK IND COOP CORP</t>
  </si>
  <si>
    <t>KONKUK UNIVERSITY IND COOPERAT</t>
  </si>
  <si>
    <t>grid.258797.6</t>
  </si>
  <si>
    <t>KYOTO PREFECTURAL UNIVERSITY</t>
  </si>
  <si>
    <t>KYOTO PREFECTURAL UNIVERSITY, KYOTO PREFECTURAL AGRICULTURAL AND FORESTRY VOCATIONAL SCHOOL, KPU, SAIKYO UNIVERSITY, KYOTO PREFECTURAL WOMEN'S VOCATIONAL SCHOOL</t>
  </si>
  <si>
    <t>KYOTO PREFECTURAL PUBLIC UNIV CORP</t>
  </si>
  <si>
    <t>grid.258799.8</t>
  </si>
  <si>
    <t>KYOTO UNIVERSITY</t>
  </si>
  <si>
    <t>KYOTO UNIVERSITY, KYŌTO DAIGAKU</t>
  </si>
  <si>
    <t>UNIV KYOTO</t>
  </si>
  <si>
    <t>grid.258803.4</t>
  </si>
  <si>
    <t>KYUNGPOOK NATIONAL UNIVERSITY</t>
  </si>
  <si>
    <t>KYUNGPOOK NATIONAL UNIVERSITY, KNU</t>
  </si>
  <si>
    <t>UNIV KYUNGPOOK</t>
  </si>
  <si>
    <t>KYUNGPOOK NAT UNIV</t>
  </si>
  <si>
    <t>KYUNGPOOK NAT UNIV IND ACAD</t>
  </si>
  <si>
    <t>KYUNGPOOK NAT UNIV INDUS</t>
  </si>
  <si>
    <t>grid.258806.1</t>
  </si>
  <si>
    <t>KYUSHU INSTITUTE OF TECHNOLOGY</t>
  </si>
  <si>
    <t>KYUSHU INSTITUTE OF TECHNOLOGY, KYUTECH, KIT</t>
  </si>
  <si>
    <t>KYUSHU INST TECHNOLOGY</t>
  </si>
  <si>
    <t>grid.259029.5</t>
  </si>
  <si>
    <t>LEHIGH UNIVERSITY</t>
  </si>
  <si>
    <t>UNIV LEHIGH</t>
  </si>
  <si>
    <t>grid.259237.8</t>
  </si>
  <si>
    <t>LOUISIANA TECH UNIVERSITY</t>
  </si>
  <si>
    <t>LOUISIANA TECH UNIVERSITY, LTU</t>
  </si>
  <si>
    <t>UNIV LOUISIANA TECH FOUNDATION</t>
  </si>
  <si>
    <t>LOUISIANA TECH UNIVERSITY FOUN</t>
  </si>
  <si>
    <t>grid.259670.f</t>
  </si>
  <si>
    <t>MARQUETTE UNIVERSITY</t>
  </si>
  <si>
    <t>UNIV MARQUETTE</t>
  </si>
  <si>
    <t>grid.259879.8</t>
  </si>
  <si>
    <t>MEIJO UNIVERSITY</t>
  </si>
  <si>
    <t>UNIV MEIJO</t>
  </si>
  <si>
    <t>grid.259956.4</t>
  </si>
  <si>
    <t>MIAMI UNIVERSITY</t>
  </si>
  <si>
    <t>grid.259979.9</t>
  </si>
  <si>
    <t>MICHIGAN TECHNOLOGICAL UNIVERSITY</t>
  </si>
  <si>
    <t>MICHIGAN TECHNOLOGICAL UNIVERSITY, MICHIGAN TECH, MTU</t>
  </si>
  <si>
    <t>UNIV MICHIGAN TECH</t>
  </si>
  <si>
    <t>MICHIGAN TECHNOLOGICAL UNIV</t>
  </si>
  <si>
    <t>grid.260026.0</t>
  </si>
  <si>
    <t>MIE UNIVERSITY</t>
  </si>
  <si>
    <t>MIE UNIVERSITY, MIE DAIGAKU</t>
  </si>
  <si>
    <t>UNIV MIE</t>
  </si>
  <si>
    <t>grid.260120.7</t>
  </si>
  <si>
    <t>MISSISSIPPI STATE UNIVERSITY</t>
  </si>
  <si>
    <t>MISSISSIPPI STATE UNIVERSITY, MISSISSIPPI STATE UNIVERSITY OF AGRICULTURE AND APPLIED SCIENCE, MSU</t>
  </si>
  <si>
    <t>UNIV MISSISSIPPI STATE</t>
  </si>
  <si>
    <t>grid.260427.5</t>
  </si>
  <si>
    <t>NAGAOKA UNIVERSITY OF TECHNOLOGY</t>
  </si>
  <si>
    <t>NAGAOKA UNIVERSITY OF TECHNOLOGY, NAGAOKA GIJUTSU KAGAKU DAIGAKU</t>
  </si>
  <si>
    <t>UNIV NAGAOKA TECHNOLOGY</t>
  </si>
  <si>
    <t>NAGAOKA UNIV TECHNOLOGY</t>
  </si>
  <si>
    <t>UNIV NAGAOKA GIJUTSU KAGAKU</t>
  </si>
  <si>
    <t>NAGAOKA GIJUTSU KAGAKU UNIV</t>
  </si>
  <si>
    <t>grid.260433.0</t>
  </si>
  <si>
    <t>NAGOYA CITY UNIVERSITY</t>
  </si>
  <si>
    <t>NAGOYA CITY UNIVERSITY, NAGOYA SHIRITSU DAIGAKU</t>
  </si>
  <si>
    <t>UNIV NAGOYA CITY</t>
  </si>
  <si>
    <t>grid.260463.5</t>
  </si>
  <si>
    <t>NANCHANG UNIVERSITY</t>
  </si>
  <si>
    <t>NANCHANG UNIVERSITY, NÁNCHĀNG DÀXUÉ, NCU</t>
  </si>
  <si>
    <t>UNIV NANCHANG</t>
  </si>
  <si>
    <t>grid.260474.3</t>
  </si>
  <si>
    <t>NANJING NORMAL UNIVERSITY</t>
  </si>
  <si>
    <t>NANJING NORMAL UNIVERSITY, NÁNJĪNG SHĪFÀN DÀXU, NNU, TEACHER'S COLLEGE, NANJING UNIVERSITY</t>
  </si>
  <si>
    <t>UNIV NANJING NORMAL</t>
  </si>
  <si>
    <t>grid.260483.b</t>
  </si>
  <si>
    <t>NANTONG UNIVERSITY</t>
  </si>
  <si>
    <t>NANTONG UNIVERSITY, NÁNTŌNG DÀXUÉ, NANTONG UNIVERSITY AFFILIATED TUMOR HOSPITAL</t>
  </si>
  <si>
    <t>UNIV NANTONG</t>
  </si>
  <si>
    <t>grid.260493.a</t>
  </si>
  <si>
    <t>NARA INSTITUTE OF SCIENCE AND TECHNOLOGY</t>
  </si>
  <si>
    <t>NARA INSTITUTE OF SCIENCE AND TECHNOLOGY, NARA SENTAN KAGAKU GIJUTSU DAIGAKUIN DAIGAKU, NAIST</t>
  </si>
  <si>
    <t>NARA INST SCIENCE &amp; TECHNOLOGY</t>
  </si>
  <si>
    <t>NARA INST SCI &amp; TECHNOLOGY</t>
  </si>
  <si>
    <t>grid.59062.38</t>
  </si>
  <si>
    <t>UNIVERSITY OF VERMONT</t>
  </si>
  <si>
    <t>UNIVERSITY OF VERMONT, UNIVERSITY OF VERMONT AND STATE AGRICULTURAL COLLEGE, UVM</t>
  </si>
  <si>
    <t>UNIV VERMONT</t>
  </si>
  <si>
    <t>grid.147455.6</t>
  </si>
  <si>
    <t>CARNEGIE MELLON UNIVERSITY</t>
  </si>
  <si>
    <t>CARNEGIE MELLON UNIVERSITY, CMU</t>
  </si>
  <si>
    <t>UNIV CARNEGIE MELLON</t>
  </si>
  <si>
    <t>UNIV PITTSBURGH CARNEGIE MELLO</t>
  </si>
  <si>
    <t>CARNEGIE MELLON UNIVERSITY PIT</t>
  </si>
  <si>
    <t>grid.189967.8</t>
  </si>
  <si>
    <t>EMORY UNIVERSITY</t>
  </si>
  <si>
    <t>UNIV EMORY</t>
  </si>
  <si>
    <t>UNIV EMORY MED</t>
  </si>
  <si>
    <t>EMORY UNIV SCH MED</t>
  </si>
  <si>
    <t>grid.260539.b</t>
  </si>
  <si>
    <t>NATIONAL CHIAO TUNG UNIVERSITY</t>
  </si>
  <si>
    <t>NATIONAL CHIAO TUNG UNIVERSITY, NCTU</t>
  </si>
  <si>
    <t>UNIV NATIONAL CHIAO TUNG</t>
  </si>
  <si>
    <t>NATL CHIAO TUNG UNIV</t>
  </si>
  <si>
    <t>UNIV NAT CHIAO TUNG</t>
  </si>
  <si>
    <t>NAT CHIAO TUNG UNIV</t>
  </si>
  <si>
    <t>grid.260542.7</t>
  </si>
  <si>
    <t>NATIONAL CHUNG HSING UNIVERSITY</t>
  </si>
  <si>
    <t>NATIONAL CHUNG HSING UNIVERSITY, GUÓLÌ ZHŌNGXĪNG DÀXUÉ, NCHU</t>
  </si>
  <si>
    <t>NAT UNIV CHUNG HSING</t>
  </si>
  <si>
    <t>NAT CHUNG HSING UNIV</t>
  </si>
  <si>
    <t>UNIV NAT CHUNGHSING</t>
  </si>
  <si>
    <t>NATIONAL CHUNGHSING UNIVERSITY</t>
  </si>
  <si>
    <t>grid.260565.2</t>
  </si>
  <si>
    <t>NATIONAL DEFENSE MEDICAL CENTER</t>
  </si>
  <si>
    <t>NATIONAL DEFENSE MEDICAL CENTER, NDMC</t>
  </si>
  <si>
    <t>NAT DEFENSE MEDICAL CT</t>
  </si>
  <si>
    <t>grid.260567.0</t>
  </si>
  <si>
    <t>NATIONAL DONG HWA UNIVERSITY</t>
  </si>
  <si>
    <t>NATIONAL DONG HWA UNIVERSITY, NATIONAL HUALIEN UNIVERSITY OF EDUCATION, NDHU</t>
  </si>
  <si>
    <t>UNIV NATIONAL DONG HWA</t>
  </si>
  <si>
    <t>NATL DONG HWA UNIV</t>
  </si>
  <si>
    <t>NAT UNIV DONG HWA</t>
  </si>
  <si>
    <t>NAT DONG HWA UNIV</t>
  </si>
  <si>
    <t>grid.260664.0</t>
  </si>
  <si>
    <t>NATIONAL TAIWAN OCEAN UNIVERSITY</t>
  </si>
  <si>
    <t>NATIONAL TAIWAN OCEAN UNIVERSITY, PROVINCIAL TAIWAN MARITIME TECHNOLOGY COLLEGE, NTOU, NATIONAL TAIWAN COLLEGE OF MARINE SCIENCE AND TECHNOLOGY</t>
  </si>
  <si>
    <t>UNIV NAT TAIWAN OCEAN</t>
  </si>
  <si>
    <t>NAT TAIWAN OCEAN UNIV</t>
  </si>
  <si>
    <t>grid.260770.4</t>
  </si>
  <si>
    <t>NATIONAL YANG MING UNIVERSITY</t>
  </si>
  <si>
    <t>NATIONAL YANG MING UNIVERSITY, GUÓLÌ YÁNGMÍNG DÀXUÉ, NYMU, NATIONAL YANG-MING UNIVERSITY</t>
  </si>
  <si>
    <t>UNIV NAT YANG MING</t>
  </si>
  <si>
    <t>grid.260896.3</t>
  </si>
  <si>
    <t>NEW JERSEY INSTITUTE OF TECHNOLOGY</t>
  </si>
  <si>
    <t>NEW JERSEY INSTITUTE OF TECHNOLOGY, NJIT</t>
  </si>
  <si>
    <t>NEW JERSEY INST TECHNOLOGY</t>
  </si>
  <si>
    <t>NEW JERSEY TECH INST</t>
  </si>
  <si>
    <t>grid.260917.b</t>
  </si>
  <si>
    <t>NEW YORK MEDICAL COLLEGE</t>
  </si>
  <si>
    <t>NEW YORK MEDICAL COLLEGE, NEW YORK MED, NYMC</t>
  </si>
  <si>
    <t>grid.260969.2</t>
  </si>
  <si>
    <t>NIHON UNIVERSITY</t>
  </si>
  <si>
    <t>NIHON UNIVERSITY, NIHON DAIGAKU</t>
  </si>
  <si>
    <t>UNIV NIHON</t>
  </si>
  <si>
    <t>grid.260975.f</t>
  </si>
  <si>
    <t>NIIGATA UNIVERSITY</t>
  </si>
  <si>
    <t>NIIGATA UNIVERSITY, NIIGATA DAIGAKU</t>
  </si>
  <si>
    <t>UNIV NIIGATA</t>
  </si>
  <si>
    <t>UNIV NORTH DAKOTA</t>
  </si>
  <si>
    <t>grid.261103.7</t>
  </si>
  <si>
    <t>NORTHEAST OHIO MEDICAL UNIVERSITY</t>
  </si>
  <si>
    <t>NORTHEAST OHIO MEDICAL UNIVERSITY, NORTHEASTERN OHIO UNIVERSITIES COLLEGES OF MEDICINE AND PHARMACY, NEOMED, NEOUCOM</t>
  </si>
  <si>
    <t>UNIV NORTHEASTERN OHIO</t>
  </si>
  <si>
    <t>NE OHIO UNIV</t>
  </si>
  <si>
    <t>grid.261112.7</t>
  </si>
  <si>
    <t>NORTHEASTERN UNIVERSITY</t>
  </si>
  <si>
    <t>NORTHEASTERN UNIVERSITY, NU, NEU</t>
  </si>
  <si>
    <t>UNIV NORTHEASTERN</t>
  </si>
  <si>
    <t>grid.261128.e</t>
  </si>
  <si>
    <t>NORTHERN ILLINOIS UNIVERSITY</t>
  </si>
  <si>
    <t>NORTHERN ILLINOIS UNIVERSITY, NIU</t>
  </si>
  <si>
    <t>UNIV NORTHERN ILLINOIS</t>
  </si>
  <si>
    <t>NORTHERN ILLINOIS RES INC</t>
  </si>
  <si>
    <t>grid.261241.2</t>
  </si>
  <si>
    <t>NOVA SOUTHEASTERN UNIVERSITY</t>
  </si>
  <si>
    <t>NOVA SOUTHEASTERN UNIVERSITY, NOVA, NSU</t>
  </si>
  <si>
    <t>UNIV NOVA SOUTHEASTERN</t>
  </si>
  <si>
    <t>grid.261331.4</t>
  </si>
  <si>
    <t>THE OHIO STATE UNIVERSITY</t>
  </si>
  <si>
    <t>THE OHIO STATE UNIVERSITY, OSU, OHIO STATE UNIVERSITY</t>
  </si>
  <si>
    <t>UNIV OHIO STATE</t>
  </si>
  <si>
    <t>UNIV OHIO STATE RES FOUND</t>
  </si>
  <si>
    <t>OHIO STATE UNIV RES</t>
  </si>
  <si>
    <t>OHIO STATE RES FOUND</t>
  </si>
  <si>
    <t>grid.261356.5</t>
  </si>
  <si>
    <t>OKAYAMA UNIVERSITY</t>
  </si>
  <si>
    <t>OKAYAMA UNIVERSITY, OKAYAMA DAIGAKU</t>
  </si>
  <si>
    <t>UNIV OKAYAMA</t>
  </si>
  <si>
    <t>grid.261368.8</t>
  </si>
  <si>
    <t>OLD DOMINION UNIVERSITY</t>
  </si>
  <si>
    <t>OLD DOMINION UNIVERSITY, ODU</t>
  </si>
  <si>
    <t>UNIV OLD DOMINION</t>
  </si>
  <si>
    <t>OLD DOMINION UNIV RES FOUND</t>
  </si>
  <si>
    <t>OLD DOMINION UNIVERSITY RESEAR</t>
  </si>
  <si>
    <t>grid.261445.0</t>
  </si>
  <si>
    <t>OSAKA CITY UNIVERSITY</t>
  </si>
  <si>
    <t>OSAKA CITY UNIVERSITY, ŌSAKA SHIRITSU DAIGAKU, OCU</t>
  </si>
  <si>
    <t>UNIV OSAKA CITY</t>
  </si>
  <si>
    <t>grid.261455.1</t>
  </si>
  <si>
    <t>OSAKA PREFECTURE UNIVERSITY</t>
  </si>
  <si>
    <t>OSAKA PREFECTURE UNIVERSITY, ŌSAKA FURITSU DAIGAKU, OPU</t>
  </si>
  <si>
    <t>UNIV OSAKA PREFECTURE</t>
  </si>
  <si>
    <t>UNIV OSAKA PREFECT PUBLIC CORP</t>
  </si>
  <si>
    <t>OSAKA PREFECTURE UNIVERSITY PU</t>
  </si>
  <si>
    <t>grid.262075.4</t>
  </si>
  <si>
    <t>PORTLAND STATE UNIVERSITY</t>
  </si>
  <si>
    <t>PORTLAND STATE UNIVERSITY, PSU</t>
  </si>
  <si>
    <t>UNIV PORTLAND STATE</t>
  </si>
  <si>
    <t>grid.262229.f</t>
  </si>
  <si>
    <t>PUSAN NATIONAL UNIVERSITY</t>
  </si>
  <si>
    <t>PUSAN NATIONAL UNIVERSITY, BUSAN NATIONAL UNIVERSITY, PNU, MIRYANG NATIONAL UNIVERSITY</t>
  </si>
  <si>
    <t>PUSAN NAT UNIV IND COOP FOUND</t>
  </si>
  <si>
    <t>PUSAN NAT UNIV IND</t>
  </si>
  <si>
    <t>grid.262576.2</t>
  </si>
  <si>
    <t>RITSUMEIKAN UNIVERSITY</t>
  </si>
  <si>
    <t>RITSUMEIKAN UNIVERSITY, RITSUMEIKAN DAIGAKU</t>
  </si>
  <si>
    <t>RITSUMEIKAN TRUST</t>
  </si>
  <si>
    <t>grid.262613.2</t>
  </si>
  <si>
    <t>ROCHESTER INSTITUTE OF TECHNOLOGY</t>
  </si>
  <si>
    <t>ROCHESTER INSTITUTE OF TECHNOLOGY, ROCHESTER ATHENAEUM AND MECHANICS INSTITUTE, RIT</t>
  </si>
  <si>
    <t>ROCHESTER INST TECH</t>
  </si>
  <si>
    <t>ROCHESTER INST TECHNOLOGY</t>
  </si>
  <si>
    <t>grid.262641.5</t>
  </si>
  <si>
    <t>ROSALIND FRANKLIN UNIVERSITY OF MEDICINE AND SCIENCE</t>
  </si>
  <si>
    <t>ROSALIND FRANKLIN UNIVERSITY OF MEDICINE AND SCIENCE, RFUMS</t>
  </si>
  <si>
    <t>UNIV ROSALIND FRANKLIN MEDICINE &amp; SCIENCE</t>
  </si>
  <si>
    <t>grid.262962.b</t>
  </si>
  <si>
    <t>SAINT LOUIS UNIVERSITY</t>
  </si>
  <si>
    <t>SAINT LOUIS UNIVERSITY, SLU</t>
  </si>
  <si>
    <t>UNIV SAINT LOUIS</t>
  </si>
  <si>
    <t>ST LOUIS UNIV</t>
  </si>
  <si>
    <t>grid.263023.6</t>
  </si>
  <si>
    <t>SAITAMA UNIVERSITY</t>
  </si>
  <si>
    <t>SAITAMA UNIVERSITY, SAITAMA DAIGAKU</t>
  </si>
  <si>
    <t>UNIV SAITAMA</t>
  </si>
  <si>
    <t>grid.263081.e</t>
  </si>
  <si>
    <t>SAN DIEGO STATE UNIVERSITY</t>
  </si>
  <si>
    <t>SAN DIEGO STATE UNIVERSITY, SDSU</t>
  </si>
  <si>
    <t>UNIV STATE SAN DIEGO</t>
  </si>
  <si>
    <t>SAN DIEGO STATE UNIVERSITY FOU</t>
  </si>
  <si>
    <t>UNIV SAN DIEGO STATE RES FOUND</t>
  </si>
  <si>
    <t>SAN DIEGO STATE UNIVERSITY RES</t>
  </si>
  <si>
    <t>grid.263171.0</t>
  </si>
  <si>
    <t>SAPPORO MEDICAL UNIVERSITY</t>
  </si>
  <si>
    <t>SAPPORO MEDICAL UNIVERSITY, SAPPORO IKA DAIGAKU, SMU</t>
  </si>
  <si>
    <t>UNIV SAPPORO MEDICAL</t>
  </si>
  <si>
    <t>grid.263333.4</t>
  </si>
  <si>
    <t>SEJONG UNIVERSITY</t>
  </si>
  <si>
    <t>UNIV SE JONG</t>
  </si>
  <si>
    <t>SE JONG UNIVERSITY</t>
  </si>
  <si>
    <t>grid.263451.7</t>
  </si>
  <si>
    <t>SHANTOU UNIVERSITY</t>
  </si>
  <si>
    <t>SHANTOU UNIVERSITY, SHÀNTÓU DÀXUÉ, STU</t>
  </si>
  <si>
    <t>UNIV SHANTOU</t>
  </si>
  <si>
    <t>grid.263488.3</t>
  </si>
  <si>
    <t>SHENZHEN UNIVERSITY</t>
  </si>
  <si>
    <t>SHENZHEN UNIVERSITY, SZU</t>
  </si>
  <si>
    <t>UNIV SHENZHEN</t>
  </si>
  <si>
    <t>grid.263518.b</t>
  </si>
  <si>
    <t>SHINSHU UNIVERSITY</t>
  </si>
  <si>
    <t>UNIV SHINSHU</t>
  </si>
  <si>
    <t>grid.263536.7</t>
  </si>
  <si>
    <t>SHIZUOKA UNIVERSITY</t>
  </si>
  <si>
    <t>SHIZUOKA UNIVERSITY, SHIZUOKA DAIGAKU, SHIZUDAI</t>
  </si>
  <si>
    <t>UNIV SHIZUOKA</t>
  </si>
  <si>
    <t>SHIZUOKA UNIV</t>
  </si>
  <si>
    <t>grid.263736.5</t>
  </si>
  <si>
    <t>SOGANG UNIVERSITY</t>
  </si>
  <si>
    <t>UNIV SOGANG CORP</t>
  </si>
  <si>
    <t>SOGANG UNIVERSITY CORP</t>
  </si>
  <si>
    <t>UNIV SOGANG RES FOUNDATION</t>
  </si>
  <si>
    <t>SOGANG UNIV RES FDN</t>
  </si>
  <si>
    <t>grid.263761.7</t>
  </si>
  <si>
    <t>SOOCHOW UNIVERSITY</t>
  </si>
  <si>
    <t>SOOCHOW UNIVERSITY, SŪZHŌU DÀXUÉ, SOOCHOW UNIVERSITY (SUZHOU)</t>
  </si>
  <si>
    <t>UNIV SOOCHOW</t>
  </si>
  <si>
    <t>grid.263765.3</t>
  </si>
  <si>
    <t>SOONGSIL UNIVERSITY</t>
  </si>
  <si>
    <t>SOONGSIL UNIVERSITY, SSU</t>
  </si>
  <si>
    <t>UNIV SOONGSIL RES CONSORTIUM</t>
  </si>
  <si>
    <t>SOONGSIL UNIVERSITY RES CONSOR</t>
  </si>
  <si>
    <t>grid.263785.d</t>
  </si>
  <si>
    <t>SOUTH CHINA NORMAL UNIVERSITY</t>
  </si>
  <si>
    <t>SOUTH CHINA NORMAL UNIVERSITY, SCNU</t>
  </si>
  <si>
    <t>UNIV SOUTH CHINA NORMAL</t>
  </si>
  <si>
    <t>grid.263826.b</t>
  </si>
  <si>
    <t>SOUTHEAST UNIVERSITY</t>
  </si>
  <si>
    <t>SOUTHEAST UNIVERSITY, DŌNGNÁN DÀXUÉ, SEU</t>
  </si>
  <si>
    <t>UNIV SOUTHEAST</t>
  </si>
  <si>
    <t>UNIV SOUTH EAST</t>
  </si>
  <si>
    <t>SOUTH EAST UNIV</t>
  </si>
  <si>
    <t>UNIV SOUTHERN ILLINOIS</t>
  </si>
  <si>
    <t>grid.263864.d</t>
  </si>
  <si>
    <t>SOUTHERN METHODIST UNIVERSITY</t>
  </si>
  <si>
    <t>SOUTHERN METHODIST UNIVERSITY, SMU</t>
  </si>
  <si>
    <t>UNIV SOUTHERN METHODIST</t>
  </si>
  <si>
    <t>grid.263901.f</t>
  </si>
  <si>
    <t>SOUTHWEST JIAOTONG UNIVERSITY</t>
  </si>
  <si>
    <t>SOUTHWEST JIAOTONG UNIVERSITY, XĪNÁN JIĀOTŌNG DÀXUÉ, SWJTU</t>
  </si>
  <si>
    <t>UNIV JIAOTONG SOUTHWEST</t>
  </si>
  <si>
    <t>UNIV SOUTHWEST JIAOTONG</t>
  </si>
  <si>
    <t>SW JIAOTONG UNIV</t>
  </si>
  <si>
    <t>grid.263906.8</t>
  </si>
  <si>
    <t>SOUTHWEST UNIVERSITY</t>
  </si>
  <si>
    <t>SOUTHWEST UNIVERSITY, XĪNÁN DÀXUÉ, SWU</t>
  </si>
  <si>
    <t>UNIV SOUTHWEST</t>
  </si>
  <si>
    <t>grid.264091.8</t>
  </si>
  <si>
    <t>ST. JOHN'S UNIVERSITY</t>
  </si>
  <si>
    <t>ST. JOHN'S UNIVERSITY, SJU</t>
  </si>
  <si>
    <t>UNIV ST JOHNS</t>
  </si>
  <si>
    <t>ST JOHN S UNIV</t>
  </si>
  <si>
    <t>grid.264200.2</t>
  </si>
  <si>
    <t>ST GEORGE'S, UNIVERSITY OF LONDON</t>
  </si>
  <si>
    <t>ST GEORGE'S, UNIVERSITY OF LONDON, ST GEORGE'S HOSPITAL MEDICAL SCHOOL, SGUL</t>
  </si>
  <si>
    <t>ST GEORGES HOSP MEDICAL SCHOOL</t>
  </si>
  <si>
    <t>ST GEORGES HOSP MED SCH</t>
  </si>
  <si>
    <t>grid.264381.a</t>
  </si>
  <si>
    <t>SUNGKYUNKWAN UNIVERSITY</t>
  </si>
  <si>
    <t>SUNGKYUNKWAN UNIVERSITY, SKKU</t>
  </si>
  <si>
    <t>UNIV SUNGKYUNKWAN</t>
  </si>
  <si>
    <t>UNIV SUNGKYUNKWAN FOUND</t>
  </si>
  <si>
    <t>SUNGKYUNKWAN UNIVERSITY FOUNDA</t>
  </si>
  <si>
    <t>grid.264484.8</t>
  </si>
  <si>
    <t>SYRACUSE UNIVERSITY</t>
  </si>
  <si>
    <t>SYRACUSE UNIVERSITY, SU</t>
  </si>
  <si>
    <t>UNIV SYRACUSE</t>
  </si>
  <si>
    <t>UNIV SYRACUSE RES CORP</t>
  </si>
  <si>
    <t>SYRACUSE UNIVERSITY RESE</t>
  </si>
  <si>
    <t>grid.264580.d</t>
  </si>
  <si>
    <t>TAMKANG UNIVERSITY</t>
  </si>
  <si>
    <t>TAMKANG UNIVERSITY, TAMKANG JUNIOR COLLEGE, TKU</t>
  </si>
  <si>
    <t>UNIV TAMKANG</t>
  </si>
  <si>
    <t>grid.264706.1</t>
  </si>
  <si>
    <t>TEIKYO UNIVERSITY</t>
  </si>
  <si>
    <t>TEIKYO UNIVERSITY, TEIKYŌ DAIGAKU</t>
  </si>
  <si>
    <t>UNIV TEIKYO</t>
  </si>
  <si>
    <t>TEIKYO UNIV</t>
  </si>
  <si>
    <t>grid.264727.2</t>
  </si>
  <si>
    <t>TEMPLE UNIVERSITY</t>
  </si>
  <si>
    <t>UNIV TEMPLE</t>
  </si>
  <si>
    <t>TEXAS A &amp; M UNIV SYS</t>
  </si>
  <si>
    <t>grid.264763.2</t>
  </si>
  <si>
    <t>TEXAS A&amp;M UNIVERSITY SYSTEM</t>
  </si>
  <si>
    <t>grid.264784.b</t>
  </si>
  <si>
    <t>TEXAS TECH UNIVERSITY</t>
  </si>
  <si>
    <t>TEXAS TECH UNIVERSITY, TEXAS TECH, TTU</t>
  </si>
  <si>
    <t>UNIV TEXAS TECH</t>
  </si>
  <si>
    <t>UNIV TEXAS TECH SYSTEM</t>
  </si>
  <si>
    <t>TEXAS TECH UNIVERSITY SYSTEM</t>
  </si>
  <si>
    <t>grid.264889.9</t>
  </si>
  <si>
    <t>WILLIAM &amp; MARY</t>
  </si>
  <si>
    <t>WILLIAM &amp; MARY, COLLEGE OF WILLIAM &amp; MARY, W&amp;M, THE COLLEGE OF WILLIAM AND MARY IN VIRGINIA</t>
  </si>
  <si>
    <t>COLLEGE WILLIAM &amp; MARY</t>
  </si>
  <si>
    <t>COLL WILLIAM &amp; MARY</t>
  </si>
  <si>
    <t>grid.265008.9</t>
  </si>
  <si>
    <t>THOMAS JEFFERSON UNIVERSITY</t>
  </si>
  <si>
    <t>UNIV JEFFERSON</t>
  </si>
  <si>
    <t>grid.265021.2</t>
  </si>
  <si>
    <t>TIANJIN MEDICAL UNIVERSITY</t>
  </si>
  <si>
    <t>TIANJIN MEDICAL UNIVERSITY, TIĀNJĪN YĪKĒ DÀXUÉ, TMU</t>
  </si>
  <si>
    <t>UNIV TIANJIN MEDICAL</t>
  </si>
  <si>
    <t>grid.265061.6</t>
  </si>
  <si>
    <t>TOKAI UNIVERSITY</t>
  </si>
  <si>
    <t>TOKAI UNIVERSITY, TŌKAI DAIGAKU</t>
  </si>
  <si>
    <t>UNIV TOKAI</t>
  </si>
  <si>
    <t>grid.265073.5</t>
  </si>
  <si>
    <t>TOKYO MEDICAL AND DENTAL UNIVERSITY</t>
  </si>
  <si>
    <t>TOKYO MEDICAL AND DENTAL UNIVERSITY, TŌKYŌ IKA SHIKA DAIGAKU</t>
  </si>
  <si>
    <t>UNIV TOKYO MEDICAL &amp; DENTAL</t>
  </si>
  <si>
    <t>TOKYO MED DENT UNIV</t>
  </si>
  <si>
    <t>grid.265074.2</t>
  </si>
  <si>
    <t>TOKYO METROPOLITAN UNIVERSITY</t>
  </si>
  <si>
    <t>TOKYO METROPOLITAN UNIVERSITY, SHUTO DAIGAKU TŌKYŌ</t>
  </si>
  <si>
    <t>UNIV TOKYO METROPOLITAN</t>
  </si>
  <si>
    <t>grid.265107.7</t>
  </si>
  <si>
    <t>TOTTORI UNIVERSITY</t>
  </si>
  <si>
    <t>TOTTORI UNIVERSITY, TOTTORI DAIGAKU, NATIONAL UNIVERSITY CORPORATION TOTTORI UNIVERSITY</t>
  </si>
  <si>
    <t>UNIV TOTTORI</t>
  </si>
  <si>
    <t>NAT UNIV CORP TOTTORI UNIV</t>
  </si>
  <si>
    <t>NATL UNIV CORP TOTTORI UNIV</t>
  </si>
  <si>
    <t>grid.265436.0</t>
  </si>
  <si>
    <t>UNIFORMED SERVICES UNIVERSITY OF THE HEALTH SCIENCES</t>
  </si>
  <si>
    <t>UNIFORMED SERVICES UNIVERSITY OF THE HEALTH SCIENCES, USUHS, USU</t>
  </si>
  <si>
    <t>UNIFORMED SERV UNIV HEALTH</t>
  </si>
  <si>
    <t>UNIFORMED SERV UNIV HLTH</t>
  </si>
  <si>
    <t>grid.265881.0</t>
  </si>
  <si>
    <t>UNIVERSITY OF AKRON</t>
  </si>
  <si>
    <t>UNIV AKRON</t>
  </si>
  <si>
    <t>UNIV ALABAMA</t>
  </si>
  <si>
    <t>UNIV ALABAMA RES FOUND</t>
  </si>
  <si>
    <t>grid.266100.3</t>
  </si>
  <si>
    <t>UNIVERSITY OF CALIFORNIA, SAN DIEGO</t>
  </si>
  <si>
    <t>UNIVERSITY OF CALIFORNIA, SAN DIEGO, UC SAN DIEGO, UCSD</t>
  </si>
  <si>
    <t>UNIV CALIFORNIA SAN DIEGO</t>
  </si>
  <si>
    <t>grid.266102.1</t>
  </si>
  <si>
    <t>UNIVERSITY OF CALIFORNIA, SAN FRANCISCO</t>
  </si>
  <si>
    <t>UNIVERSITY OF CALIFORNIA, SAN FRANCISCO, UCSF</t>
  </si>
  <si>
    <t>UNIV CALIFORNIA SAN FRANCISCO</t>
  </si>
  <si>
    <t>grid.266231.2</t>
  </si>
  <si>
    <t>UNIVERSITY OF DAYTON</t>
  </si>
  <si>
    <t>UNIV DAYTON</t>
  </si>
  <si>
    <t>grid.266239.a</t>
  </si>
  <si>
    <t>UNIVERSITY OF DENVER</t>
  </si>
  <si>
    <t>UNIV DENVER</t>
  </si>
  <si>
    <t>grid.266298.1</t>
  </si>
  <si>
    <t>UNIVERSITY OF ELECTRO-COMMUNICATIONS</t>
  </si>
  <si>
    <t>UNIVERSITY OF ELECTRO-COMMUNICATIONS, DENKI-TSŪSHIN DAIGAKU</t>
  </si>
  <si>
    <t>UNIV ELECTRO COMMUNICATIONS</t>
  </si>
  <si>
    <t>UNIV ELECTRO-COMMUNICATIONS</t>
  </si>
  <si>
    <t>grid.266436.3</t>
  </si>
  <si>
    <t>UNIVERSITY OF HOUSTON</t>
  </si>
  <si>
    <t>UNIVERSITY OF HOUSTON, UH</t>
  </si>
  <si>
    <t>UNIV HOUSTON</t>
  </si>
  <si>
    <t>UNIV HOUSTON SYSTEM</t>
  </si>
  <si>
    <t>UNIV HOUSTON SYST</t>
  </si>
  <si>
    <t>grid.266453.0</t>
  </si>
  <si>
    <t>UNIVERSITY OF HYOGO</t>
  </si>
  <si>
    <t>UNIVERSITY OF HYOGO, HYOGO PREFECTURAL UNIVERSITY, UH, HYŌGO KENRITSU DAIGAKU</t>
  </si>
  <si>
    <t>UNIV HYOGO</t>
  </si>
  <si>
    <t>grid.266456.5</t>
  </si>
  <si>
    <t>UNIVERSITY OF IDAHO</t>
  </si>
  <si>
    <t>UNIVERSITY OF IDAHO, UI</t>
  </si>
  <si>
    <t>UNIV IDAHO</t>
  </si>
  <si>
    <t>grid.266515.3</t>
  </si>
  <si>
    <t>UNIVERSITY OF KANSAS</t>
  </si>
  <si>
    <t>UNIVERSITY OF KANSAS, KU</t>
  </si>
  <si>
    <t>UNIV KANSAS</t>
  </si>
  <si>
    <t>grid.266539.d</t>
  </si>
  <si>
    <t>UNIVERSITY OF KENTUCKY</t>
  </si>
  <si>
    <t>UNIV KENTUCKY</t>
  </si>
  <si>
    <t>UNIV KENTUCKY RES FOUND</t>
  </si>
  <si>
    <t>UNIV KENTUCKY RES</t>
  </si>
  <si>
    <t>grid.266623.5</t>
  </si>
  <si>
    <t>UNIVERSITY OF LOUISVILLE</t>
  </si>
  <si>
    <t>UNIV LOUISVILLE RES FOUND</t>
  </si>
  <si>
    <t>UNIV LOUISVILLE</t>
  </si>
  <si>
    <t>UNIV LOUISVILLE FOUND</t>
  </si>
  <si>
    <t>UNIV LOUISVILLE FDN</t>
  </si>
  <si>
    <t>UNIV LOUISVILLE RES FOUND INC</t>
  </si>
  <si>
    <t>UNIV LOUISVILLE RES FDN INC</t>
  </si>
  <si>
    <t>UNIV MARYLAND</t>
  </si>
  <si>
    <t>UNIV MARYLAND BIOTECH INST</t>
  </si>
  <si>
    <t>UNIV NEVADA</t>
  </si>
  <si>
    <t>grid.266820.8</t>
  </si>
  <si>
    <t>UNIVERSITY OF NEW BRUNSWICK</t>
  </si>
  <si>
    <t>UNIVERSITY OF NEW BRUNSWICK, ACADEMY OF LIBERAL ARTS AND SCIENCES, UNB, COLLEGE OF NEW BRUNSWICK, KING'S COLLEGE</t>
  </si>
  <si>
    <t>UNIV NEW BRUNSWICK</t>
  </si>
  <si>
    <t>grid.266859.6</t>
  </si>
  <si>
    <t>UNIVERSITY OF NORTH CAROLINA AT CHARLOTTE</t>
  </si>
  <si>
    <t>UNIVERSITY OF NORTH CAROLINA AT CHARLOTTE, UNCC</t>
  </si>
  <si>
    <t>UNIV NORTH CAROLINA CHARLOTTE</t>
  </si>
  <si>
    <t>UNIV NORTH CAROLINA</t>
  </si>
  <si>
    <t>UNIV NORTH CALIFORNIA</t>
  </si>
  <si>
    <t>UNIV NORTH CALIFORNIA CHAPE</t>
  </si>
  <si>
    <t>grid.266862.e</t>
  </si>
  <si>
    <t>UNIVERSITY OF NORTH DAKOTA</t>
  </si>
  <si>
    <t>UNIVERSITY OF NORTH DAKOTA, UND</t>
  </si>
  <si>
    <t>grid.266869.5</t>
  </si>
  <si>
    <t>UNIVERSITY OF NORTH TEXAS</t>
  </si>
  <si>
    <t>UNIVERSITY OF NORTH TEXAS, UNT</t>
  </si>
  <si>
    <t>UNIV NORTH TEXAS</t>
  </si>
  <si>
    <t>grid.266900.b</t>
  </si>
  <si>
    <t>UNIVERSITY OF OKLAHOMA</t>
  </si>
  <si>
    <t>UNIVERSITY OF OKLAHOMA, UO</t>
  </si>
  <si>
    <t>UNIV OKLAHOMA</t>
  </si>
  <si>
    <t>grid.267033.3</t>
  </si>
  <si>
    <t>UNIVERSITY OF PUERTO RICO SYSTEM</t>
  </si>
  <si>
    <t>UNIVERSITY OF PUERTO RICO SYSTEM, NORMAL SCHOOL, UPR, ESCUELA NORMAL, UNIVERSITY OF PUERTO RICO</t>
  </si>
  <si>
    <t>UNIV PUERTO RICO</t>
  </si>
  <si>
    <t>grid.267153.4</t>
  </si>
  <si>
    <t>UNIVERSITY OF SOUTH ALABAMA</t>
  </si>
  <si>
    <t>UNIVERSITY OF SOUTH ALABAMA, USA</t>
  </si>
  <si>
    <t>UNIV SOUTH ALABAMA</t>
  </si>
  <si>
    <t>grid.267169.d</t>
  </si>
  <si>
    <t>UNIVERSITY OF SOUTH DAKOTA</t>
  </si>
  <si>
    <t>UNIVERSITY OF SOUTH DAKOTA, USD</t>
  </si>
  <si>
    <t>UNIV SOUTH DAKOTA</t>
  </si>
  <si>
    <t>grid.267193.8</t>
  </si>
  <si>
    <t>UNIVERSITY OF SOUTHERN MISSISSIPPI</t>
  </si>
  <si>
    <t>UNIVERSITY OF SOUTHERN MISSISSIPPI, SOUTHERN MISS, USM</t>
  </si>
  <si>
    <t>UNIV SOUTHERN MISSISSIPPI</t>
  </si>
  <si>
    <t>UNIV SOUTH MISSISSIPPI</t>
  </si>
  <si>
    <t>UNIV TENNESSEE RES CORP</t>
  </si>
  <si>
    <t>grid.267308.8</t>
  </si>
  <si>
    <t>THE UNIVERSITY OF TEXAS HEALTH SCIENCE CENTER AT HOUSTON</t>
  </si>
  <si>
    <t>THE UNIVERSITY OF TEXAS HEALTH SCIENCE CENTER AT HOUSTON, UTHEALTH, UNIVERSITY OF TEXAS HEALTH SCIENCE CENTER AT HOUSTON</t>
  </si>
  <si>
    <t>UNIV TEXAS HEALTH SCIENCE CENT</t>
  </si>
  <si>
    <t>UNIV TEXAS HLTH SCI CENT</t>
  </si>
  <si>
    <t>grid.267309.9</t>
  </si>
  <si>
    <t>THE UNIVERSITY OF TEXAS HEALTH SCIENCE CENTER AT SAN ANTONIO</t>
  </si>
  <si>
    <t>THE UNIVERSITY OF TEXAS HEALTH SCIENCE CENTER AT SAN ANTONIO, UTHSCSA, UNIVERSITY OF TEXAS HEALTH SCIENCE CENTER AT SAN ANTONIO</t>
  </si>
  <si>
    <t>grid.267310.1</t>
  </si>
  <si>
    <t>THE UNIVERSITY OF TEXAS HEALTH SCIENCE CENTER AT TYLER</t>
  </si>
  <si>
    <t>THE UNIVERSITY OF TEXAS HEALTH SCIENCE CENTER AT TYLER, EAST TEXAS TUBERCULOSIS SANITARIUM, UTHSCT, UT HEALTH NORTHEAST, UNIVERSITY OF TEXAS HEALTH SCIENCE CENTER AT TYLER</t>
  </si>
  <si>
    <t>grid.267313.2</t>
  </si>
  <si>
    <t>THE UNIVERSITY OF TEXAS SOUTHWESTERN MEDICAL CENTER</t>
  </si>
  <si>
    <t>THE UNIVERSITY OF TEXAS SOUTHWESTERN MEDICAL CENTER, UT SOUTHWESTERN, UNIVERSITY OF TEXAS SOUTHWESTERN MEDICAL CENTER</t>
  </si>
  <si>
    <t>UNIV TEXAS SOUTHWESTERN MED CT</t>
  </si>
  <si>
    <t>UNIV TEXAS SW MED CT</t>
  </si>
  <si>
    <t>grid.267335.6</t>
  </si>
  <si>
    <t>UNIVERSITY OF TOKUSHIMA</t>
  </si>
  <si>
    <t>UNIVERSITY OF TOKUSHIMA, TOKUSHIMA DAIGAKU</t>
  </si>
  <si>
    <t>UNIV TOKUSHIMA</t>
  </si>
  <si>
    <t>grid.267337.4</t>
  </si>
  <si>
    <t>UNIVERSITY OF TOLEDO</t>
  </si>
  <si>
    <t>UNIV TOLEDO</t>
  </si>
  <si>
    <t>grid.267346.2</t>
  </si>
  <si>
    <t>UNIVERSITY OF TOYAMA</t>
  </si>
  <si>
    <t>UNIVERSITY OF TOYAMA, TOYAMA DAIGAKU</t>
  </si>
  <si>
    <t>UNIV TOYAMA</t>
  </si>
  <si>
    <t>grid.267360.6</t>
  </si>
  <si>
    <t>UNIVERSITY OF TULSA</t>
  </si>
  <si>
    <t>UNIVERSITY OF TULSA, TU</t>
  </si>
  <si>
    <t>UNIV TULSA</t>
  </si>
  <si>
    <t>grid.267455.7</t>
  </si>
  <si>
    <t>UNIVERSITY OF WINDSOR</t>
  </si>
  <si>
    <t>UNIVERSITY OF WINDSOR, UWINDSOR, ASSUMPTION UNIVERSITY OF WINDSOR</t>
  </si>
  <si>
    <t>UNIV WINDSOR</t>
  </si>
  <si>
    <t>grid.267500.6</t>
  </si>
  <si>
    <t>UNIVERSITY OF YAMANASHI</t>
  </si>
  <si>
    <t>UNIVERSITY OF YAMANASHI, YAMANASHI DAIGAKU</t>
  </si>
  <si>
    <t>UNIV YAMANASHI</t>
  </si>
  <si>
    <t>grid.267625.2</t>
  </si>
  <si>
    <t>UNIVERSITY OF THE RYUKYUS</t>
  </si>
  <si>
    <t>UNIVERSITY OF THE RYUKYUS, RYŪKYŪ DAIGAKU</t>
  </si>
  <si>
    <t>UNIV RYUKYUS</t>
  </si>
  <si>
    <t>grid.267687.a</t>
  </si>
  <si>
    <t>UTSUNOMIYA UNIVERSITY</t>
  </si>
  <si>
    <t>UTSUNOMIYA UNIVERSITY, UTSUNOMIYA DAIGAKU, UDAI</t>
  </si>
  <si>
    <t>UNIV UTSUNOMIYA</t>
  </si>
  <si>
    <t>grid.267871.d</t>
  </si>
  <si>
    <t>VILLANOVA UNIVERSITY</t>
  </si>
  <si>
    <t>VILLANOVA UNIVERSITY, VU</t>
  </si>
  <si>
    <t>UNIV VILLANOVA</t>
  </si>
  <si>
    <t>grid.268091.4</t>
  </si>
  <si>
    <t>WELLESLEY COLLEGE</t>
  </si>
  <si>
    <t>grid.268099.c</t>
  </si>
  <si>
    <t>WENZHOU MEDICAL UNIVERSITY</t>
  </si>
  <si>
    <t>WENZHOU MEDICAL UNIVERSITY, WENZHOU YIKE DAXUE, WMC, WENZHOU MEDICAL COLLEGE</t>
  </si>
  <si>
    <t>UNIV WENZHOU MEDICAL</t>
  </si>
  <si>
    <t>grid.268154.c</t>
  </si>
  <si>
    <t>WEST VIRGINIA UNIVERSITY</t>
  </si>
  <si>
    <t>WEST VIRGINIA UNIVERSITY, WVU</t>
  </si>
  <si>
    <t>UNIV WEST VIRGINIA</t>
  </si>
  <si>
    <t>grid.268246.c</t>
  </si>
  <si>
    <t>WICHITA STATE UNIVERSITY</t>
  </si>
  <si>
    <t>WICHITA STATE UNIVERSITY, WSU</t>
  </si>
  <si>
    <t>UNIV WICHITA STATE</t>
  </si>
  <si>
    <t>grid.268323.e</t>
  </si>
  <si>
    <t>WORCESTER POLYTECHNIC INSTITUTE</t>
  </si>
  <si>
    <t>WORCESTER POLYTECHNIC INSTITUTE, WPI</t>
  </si>
  <si>
    <t>WORCESTER POLYTECH INST</t>
  </si>
  <si>
    <t>WORCESTER POLYTECHNIC INST</t>
  </si>
  <si>
    <t>grid.268333.f</t>
  </si>
  <si>
    <t>WRIGHT STATE UNIVERSITY</t>
  </si>
  <si>
    <t>UNIV WRIGHT STATE</t>
  </si>
  <si>
    <t>grid.268394.2</t>
  </si>
  <si>
    <t>YAMAGATA UNIVERSITY</t>
  </si>
  <si>
    <t>YAMAGATA UNIVERSITY, YAMAGATA DAIGAKU, YU</t>
  </si>
  <si>
    <t>UNIV YAMAGATA</t>
  </si>
  <si>
    <t>grid.268397.1</t>
  </si>
  <si>
    <t>YAMAGUCHI UNIVERSITY</t>
  </si>
  <si>
    <t>YAMAGUCHI UNIVERSITY, YAMAGUCHI DAIGAKU</t>
  </si>
  <si>
    <t>UNIV YAMAGUCHI</t>
  </si>
  <si>
    <t>grid.268415.c</t>
  </si>
  <si>
    <t>YANGZHOU UNIVERSITY</t>
  </si>
  <si>
    <t>UNIV YANGZHOU</t>
  </si>
  <si>
    <t>grid.268433.8</t>
  </si>
  <si>
    <t>YESHIVA UNIVERSITY</t>
  </si>
  <si>
    <t>YESHIVA UNIVERSITY, YU</t>
  </si>
  <si>
    <t>UNIV YESHIVA</t>
  </si>
  <si>
    <t>grid.268441.d</t>
  </si>
  <si>
    <t>YOKOHAMA CITY UNIVERSITY</t>
  </si>
  <si>
    <t>YOKOHAMA CITY UNIVERSITY, YOKOHAMA SHIRITSU DAIGAKU, YCU</t>
  </si>
  <si>
    <t>UNIV YOKOHAMA CITY</t>
  </si>
  <si>
    <t>grid.268446.a</t>
  </si>
  <si>
    <t>YOKOHAMA NATIONAL UNIVERSITY</t>
  </si>
  <si>
    <t>YOKOHAMA NATIONAL UNIVERSITY, YOKOHAMA KOKURITSU DAIGAKU, YNU</t>
  </si>
  <si>
    <t>NAT UNIV YOKOHAMA</t>
  </si>
  <si>
    <t>YOKOHAMA NAT UNIV</t>
  </si>
  <si>
    <t>UNIV YOKOHAMA NAT</t>
  </si>
  <si>
    <t>grid.272264.7</t>
  </si>
  <si>
    <t>HYOGO COLLEGE OF MEDICINE</t>
  </si>
  <si>
    <t>HYOGO COLLEGE OF MEDICINE, HYŌGO IKA DAIGAKU</t>
  </si>
  <si>
    <t>HYOGO COLLEGE MEDICINE</t>
  </si>
  <si>
    <t>grid.272799.0</t>
  </si>
  <si>
    <t>BUCK INSTITUTE FOR RESEARCH ON AGING</t>
  </si>
  <si>
    <t>BUCK INSTITUTE FOR RESEARCH ON AGING, BUCK INSTITUTE FOR AGE RESEARCH</t>
  </si>
  <si>
    <t>BUCK INST FOR AGE RES</t>
  </si>
  <si>
    <t>BUCK INSTITUTE FOR AGE RESEARCH</t>
  </si>
  <si>
    <t>BUCK INST RES AGING</t>
  </si>
  <si>
    <t>BUCK INST FOR RES ON AGING</t>
  </si>
  <si>
    <t>BUCK INST</t>
  </si>
  <si>
    <t>grid.273206.2</t>
  </si>
  <si>
    <t>LONG ISLAND JEWISH MEDICAL CENTER</t>
  </si>
  <si>
    <t>LONG ISLAND JEWISH MEDICAL CENTER, LIJMC</t>
  </si>
  <si>
    <t>LONG ISLAND JEWISH MEDICAL CT</t>
  </si>
  <si>
    <t>LONG ISL JEWISH MED CT</t>
  </si>
  <si>
    <t>grid.273406.4</t>
  </si>
  <si>
    <t>NEW ENGLAND BIOLABS</t>
  </si>
  <si>
    <t>NEW ENGLAND BIOLABS, NEB</t>
  </si>
  <si>
    <t>NEW ENGLAND BIOLABS INC</t>
  </si>
  <si>
    <t>grid.274264.1</t>
  </si>
  <si>
    <t>OKLAHOMA MEDICAL RESEARCH FOUNDATION</t>
  </si>
  <si>
    <t>OKLAHOMA MEDICAL RESEARCH FOUNDATION, OMRF</t>
  </si>
  <si>
    <t>OKLAHOMA MED RES FOUND</t>
  </si>
  <si>
    <t>grid.274841.c</t>
  </si>
  <si>
    <t>KUMAMOTO UNIVERSITY</t>
  </si>
  <si>
    <t>KUMAMOTO UNIVERSITY, KUMAMOTO DAIGAKU</t>
  </si>
  <si>
    <t>UNIV KUMAMOTO</t>
  </si>
  <si>
    <t>grid.277313.3</t>
  </si>
  <si>
    <t>HARTFORD HOSPITAL</t>
  </si>
  <si>
    <t>grid.278167.d</t>
  </si>
  <si>
    <t>THE AEROSPACE CORPORATION</t>
  </si>
  <si>
    <t>AEROSPACE CORP</t>
  </si>
  <si>
    <t>AEROSP CORP</t>
  </si>
  <si>
    <t>grid.278247.c</t>
  </si>
  <si>
    <t>TAIPEI VETERANS GENERAL HOSPITAL</t>
  </si>
  <si>
    <t>TAIPEI VETERANS GENERAL HOSPITAL, TÁIBĚI RÓNGMÍN ZǑNGYĪ YUÀN</t>
  </si>
  <si>
    <t>grid.278276.e</t>
  </si>
  <si>
    <t>KŌCHI UNIVERSITY</t>
  </si>
  <si>
    <t>KŌCHI UNIVERSITY, KŌCHI DAIGAKU</t>
  </si>
  <si>
    <t>UNIV KOCHI</t>
  </si>
  <si>
    <t>KOCHI UNIVERSITY</t>
  </si>
  <si>
    <t>grid.280432.f</t>
  </si>
  <si>
    <t>BOSTON BIOMEDICAL RESEARCH INSTITUTE</t>
  </si>
  <si>
    <t>BOSTON BIOMEDICAL RESEARCH INSTITUTE, BBRI</t>
  </si>
  <si>
    <t>BOSTON BIOMEDICAL RES INST</t>
  </si>
  <si>
    <t>BOSTON BIOMED RES INST</t>
  </si>
  <si>
    <t>BOSTON BIOMEDICAL RES INS</t>
  </si>
  <si>
    <t>grid.280535.9</t>
  </si>
  <si>
    <t>REHABILITATION INSTITUTE OF CHICAGO</t>
  </si>
  <si>
    <t>REHABILITATION INSTITUTE OF CHICAGO, RIC</t>
  </si>
  <si>
    <t>CHICAGO REHABILITATION INST</t>
  </si>
  <si>
    <t>REHAB INST CHICAGO</t>
  </si>
  <si>
    <t>grid.280587.0</t>
  </si>
  <si>
    <t>AARON DIAMOND AIDS RESEARCH CENTER</t>
  </si>
  <si>
    <t>AARON DIAMOND AIDS RESEARCH CENTER, ADARC</t>
  </si>
  <si>
    <t>AARON DIAMOND AIDS RES CT</t>
  </si>
  <si>
    <t>grid.280695.0</t>
  </si>
  <si>
    <t>LANKENAU INSTITUTE FOR MEDICAL RESEARCH</t>
  </si>
  <si>
    <t>LANKENAU INSTITUTE FOR MEDICAL RESEARCH, LIMR</t>
  </si>
  <si>
    <t>LANKENAU INST MEDICAL RES</t>
  </si>
  <si>
    <t>grid.281217.f</t>
  </si>
  <si>
    <t>GENVEC</t>
  </si>
  <si>
    <t>GENVEC INC</t>
  </si>
  <si>
    <t>grid.281926.6</t>
  </si>
  <si>
    <t>AMERICAN RED CROSS</t>
  </si>
  <si>
    <t>AMERICAN RED CROSS, AMERICAN NATIONAL RED CROSS, ARC</t>
  </si>
  <si>
    <t>AMERICAN NAT RED CROSS</t>
  </si>
  <si>
    <t>grid.282569.2</t>
  </si>
  <si>
    <t>IONIS PHARMACEUTICALS (UNITED STATES)</t>
  </si>
  <si>
    <t>IONIS PHARMACEUTICALS (UNITED STATES), IONIS PHARMACEUTICALS, ISIS PHARMACEUTICALS</t>
  </si>
  <si>
    <t>ISIS PHARMACEUTICALS INC</t>
  </si>
  <si>
    <t>ISIS PHARMACEUTICALS</t>
  </si>
  <si>
    <t>IONIS PHARMACEUTICALS INC</t>
  </si>
  <si>
    <t>ISIS PHARMACEUTICAL INC</t>
  </si>
  <si>
    <t>grid.284594.6</t>
  </si>
  <si>
    <t>CORIXA CORPORATION</t>
  </si>
  <si>
    <t>CORIXA CORP</t>
  </si>
  <si>
    <t>grid.284723.8</t>
  </si>
  <si>
    <t>SOUTHERN MEDICAL UNIVERSITY</t>
  </si>
  <si>
    <t>SOUTHERN MEDICAL UNIVERSITY, FIRST MILITARY MEDICAL UNIVERSITY, SMU</t>
  </si>
  <si>
    <t>UNIV SOUTHERN MEDICAL</t>
  </si>
  <si>
    <t>grid.289247.2</t>
  </si>
  <si>
    <t>KYUNG HEE UNIVERSITY</t>
  </si>
  <si>
    <t>UNIV KYUNGHEE</t>
  </si>
  <si>
    <t>KYUNGHEE UNIVERSITY</t>
  </si>
  <si>
    <t>grid.292487.2</t>
  </si>
  <si>
    <t>PIONEER HI-BRED</t>
  </si>
  <si>
    <t>PIONEER HI-BRED, DUPONT PIONEER</t>
  </si>
  <si>
    <t>PIONEER HI BRED INT</t>
  </si>
  <si>
    <t>grid.297378.0</t>
  </si>
  <si>
    <t>UNIVERSAL DISPLAY CORPORATION</t>
  </si>
  <si>
    <t>UNIVERSAL DISPLAY CORPORATION, UDC</t>
  </si>
  <si>
    <t>UNIVERSAL DISPLAY CORP</t>
  </si>
  <si>
    <t>grid.410319.e</t>
  </si>
  <si>
    <t>CONCORDIA UNIVERSITY</t>
  </si>
  <si>
    <t>CONCORDIA UNIVERSITY, CONCORDIA</t>
  </si>
  <si>
    <t>UNIV CONCORDIA</t>
  </si>
  <si>
    <t>grid.410337.2</t>
  </si>
  <si>
    <t>INFINEON TECHNOLOGIES (GERMANY)</t>
  </si>
  <si>
    <t>INFINEON TECHNOLOGIES (GERMANY), INFINEON TECHNOLOGIES</t>
  </si>
  <si>
    <t>INFINEON TECHNOLOGIES</t>
  </si>
  <si>
    <t>INFINEON TECHNOLOGIES AG</t>
  </si>
  <si>
    <t>INFINEON TECHNOLOGIES G</t>
  </si>
  <si>
    <t>INFINEON TECHNOLOGIES INC</t>
  </si>
  <si>
    <t>INFINEON TECHNOLOGIES CORP</t>
  </si>
  <si>
    <t>INFINEON TECHNOLOGIES FLASH</t>
  </si>
  <si>
    <t>INFINEON TECHNOLOGIES SC300</t>
  </si>
  <si>
    <t>INFINEON TECHNOLOGIES TAIWAN</t>
  </si>
  <si>
    <t>INFINEON TECHNOLOGIES AUSTRIA</t>
  </si>
  <si>
    <t>INFINEON TECHNOLOGIES RICHMOND</t>
  </si>
  <si>
    <t>INFINEON TECHNOLOGIES SENSONOR</t>
  </si>
  <si>
    <t>INFINEON TECHNOLOGIES FLASH GM</t>
  </si>
  <si>
    <t>INFINEON TECHNOLOGIES AMERICAS CORP</t>
  </si>
  <si>
    <t>INFINEON TECHNOLOGIES AMER CORP</t>
  </si>
  <si>
    <t>INFINEON TECHNOLOGIES AUSTRIA AG</t>
  </si>
  <si>
    <t>INFINEON TECHNOLOGIES DRESDEN GMBH</t>
  </si>
  <si>
    <t>grid.410351.2</t>
  </si>
  <si>
    <t>NATIONAL PHYSICAL LABORATORY</t>
  </si>
  <si>
    <t>NATIONAL PHYSICAL LABORATORY, NPL</t>
  </si>
  <si>
    <t>NAT PHYSICAL LAB</t>
  </si>
  <si>
    <t>NAT PHYS LAB</t>
  </si>
  <si>
    <t>grid.410425.6</t>
  </si>
  <si>
    <t>CITY OF HOPE NATIONAL MEDICAL CENTER</t>
  </si>
  <si>
    <t>CITY OF HOPE NATIONAL MEDICAL CENTER, CITY OF HOPE</t>
  </si>
  <si>
    <t>HOPE NAT MEDICAL CENTER</t>
  </si>
  <si>
    <t>CITY HOPE NATL MED</t>
  </si>
  <si>
    <t>grid.410484.d</t>
  </si>
  <si>
    <t>IBM (UNITED STATES)</t>
  </si>
  <si>
    <t>IBM (UNITED STATES), INTERNATIONAL BUSINESS MACHINES, IBM</t>
  </si>
  <si>
    <t>IBM</t>
  </si>
  <si>
    <t>INT BUSISESS MACHINES</t>
  </si>
  <si>
    <t>grid.410498.0</t>
  </si>
  <si>
    <t>AGRICULTURAL RESEARCH ORGANIZATION</t>
  </si>
  <si>
    <t>AGRICULTURAL RESEARCH ORGANIZATION, AGRICULTURAL RESEARCH STATION OF THE JEWISH AGENCY FOR PALESTINE, ARO, VOLCANI CENTER, AGRICULTURAL RESEARCH ORGANIZATION VOLCANI CENTER, AGRICULTURAL RESEARCH ORGANIZATION, VOLCANI CENTER</t>
  </si>
  <si>
    <t>AGRICULTURAL RES ORG</t>
  </si>
  <si>
    <t>AG RES ORG</t>
  </si>
  <si>
    <t>VOLCANI RES CENTER</t>
  </si>
  <si>
    <t>grid.410513.2</t>
  </si>
  <si>
    <t>PFIZER (UNITED STATES)</t>
  </si>
  <si>
    <t>PFIZER (UNITED STATES), PFIZER</t>
  </si>
  <si>
    <t>PFIZER</t>
  </si>
  <si>
    <t>PFIZER LTD</t>
  </si>
  <si>
    <t>PFIZER RES &amp; DEV</t>
  </si>
  <si>
    <t>PFIZER RES</t>
  </si>
  <si>
    <t>PFIZER PROD INC</t>
  </si>
  <si>
    <t>PFIZER PROD</t>
  </si>
  <si>
    <t>grid.410533.0</t>
  </si>
  <si>
    <t>COLLÈGE DE FRANCE</t>
  </si>
  <si>
    <t>COLLEGE FRANCE</t>
  </si>
  <si>
    <t>grid.410570.7</t>
  </si>
  <si>
    <t>THIRD MILITARY MEDICAL UNIVERSITY</t>
  </si>
  <si>
    <t>UNIV PLA 3RD MILITARY MEDICAL</t>
  </si>
  <si>
    <t>THIRD MIL MED UNIV</t>
  </si>
  <si>
    <t>grid.410579.e</t>
  </si>
  <si>
    <t>NANJING UNIVERSITY OF SCIENCE AND TECHNOLOGY</t>
  </si>
  <si>
    <t>NANJING UNIVERSITY OF SCIENCE AND TECHNOLOGY, NÁNJĪNG LǏGŌNG DÀXUÉ, NUST, NÁNLǏGŌNG</t>
  </si>
  <si>
    <t>UNIV NANJING SCI &amp; TECH</t>
  </si>
  <si>
    <t>NANJING UNIV SCI TECHNOLOGY</t>
  </si>
  <si>
    <t>UNIV NANJING SCIENCE &amp; TECH</t>
  </si>
  <si>
    <t>NANJING UNIV SCI TECH</t>
  </si>
  <si>
    <t>UNIV MINNAN SCIENCE &amp; TECHNOLOGY</t>
  </si>
  <si>
    <t>MINNAN UNIV SCI TECHNOLOGY</t>
  </si>
  <si>
    <t>grid.410595.c</t>
  </si>
  <si>
    <t>HANGZHOU NORMAL UNIVERSITY</t>
  </si>
  <si>
    <t>HANGZHOU NORMAL UNIVERSITY, HÁNGZHŌU SHĪFÀN DÀXUÉ</t>
  </si>
  <si>
    <t>UNIV HANGZHOU NORMAL</t>
  </si>
  <si>
    <t>grid.410645.2</t>
  </si>
  <si>
    <t>QINGDAO UNIVERSITY</t>
  </si>
  <si>
    <t>QINGDAO UNIVERSITY, QĪNGDǍO DÀXUÉ</t>
  </si>
  <si>
    <t>UNIV QINGDAO</t>
  </si>
  <si>
    <t>grid.410714.7</t>
  </si>
  <si>
    <t>SHOWA UNIVERSITY</t>
  </si>
  <si>
    <t>SHOWA UNIVERSITY, SHŌWA DAIGAKU</t>
  </si>
  <si>
    <t>UNIV SHOWA</t>
  </si>
  <si>
    <t>grid.410721.1</t>
  </si>
  <si>
    <t>UNIVERSITY OF MISSISSIPPI MEDICAL CENTER</t>
  </si>
  <si>
    <t>UNIVERSITY OF MISSISSIPPI MEDICAL CENTER, UMMC</t>
  </si>
  <si>
    <t>UNIV MISSISSIPPI MEDICAL CT</t>
  </si>
  <si>
    <t>UNIV MISSISSIPPI MED CT</t>
  </si>
  <si>
    <t>grid.410736.7</t>
  </si>
  <si>
    <t>HARBIN MEDICAL UNIVERSITY</t>
  </si>
  <si>
    <t>HARBIN MEDICAL UNIVERSITY, HĀĚRBĪN YĪKĒ DÀXUÉ, HMU</t>
  </si>
  <si>
    <t>UNIV HARBIN MEDICAL</t>
  </si>
  <si>
    <t>grid.410772.7</t>
  </si>
  <si>
    <t>TOKYO UNIVERSITY OF AGRICULTURE</t>
  </si>
  <si>
    <t>UNIV TOKYO AGRICULTURE</t>
  </si>
  <si>
    <t>TOKYO UNIV AG</t>
  </si>
  <si>
    <t>grid.410773.6</t>
  </si>
  <si>
    <t>IBARAKI UNIVERSITY</t>
  </si>
  <si>
    <t>UNIV IBARAKI</t>
  </si>
  <si>
    <t>grid.410781.b</t>
  </si>
  <si>
    <t>KURUME UNIVERSITY</t>
  </si>
  <si>
    <t>KURUME UNIVERSITY, KURUME DAIGAKU</t>
  </si>
  <si>
    <t>UNIV KURUME</t>
  </si>
  <si>
    <t>grid.410783.9</t>
  </si>
  <si>
    <t>KANSAI MEDICAL UNIVERSITY</t>
  </si>
  <si>
    <t>KANSAI MEDICAL UNIVERSITY, KANSAI IKA DAIGAKU, KMU</t>
  </si>
  <si>
    <t>UNIV KANSAI MEDICAL</t>
  </si>
  <si>
    <t>grid.410786.c</t>
  </si>
  <si>
    <t>KITASATO UNIVERSITY</t>
  </si>
  <si>
    <t>KITASATO UNIVERSITY, KITASATO DAIGAKU</t>
  </si>
  <si>
    <t>KITASATO INST</t>
  </si>
  <si>
    <t>grid.410793.8</t>
  </si>
  <si>
    <t>TOKYO MEDICAL UNIVERSITY</t>
  </si>
  <si>
    <t>TOKYO MEDICAL UNIVERSITY, TŌKYŌ IKA DAIGAKU, TMU, TOKYO ISEN</t>
  </si>
  <si>
    <t>UNIV TOKYO MEDICAL</t>
  </si>
  <si>
    <t>grid.410802.f</t>
  </si>
  <si>
    <t>SAITAMA MEDICAL UNIVERSITY</t>
  </si>
  <si>
    <t>UNIV SAITAMA MEDICAL</t>
  </si>
  <si>
    <t>grid.410804.9</t>
  </si>
  <si>
    <t>JICHI MEDICAL UNIVERSITY</t>
  </si>
  <si>
    <t>UNIV JICHI MEDICAL</t>
  </si>
  <si>
    <t>grid.410807.a</t>
  </si>
  <si>
    <t>JAPANESE FOUNDATION FOR CANCER RESEARCH</t>
  </si>
  <si>
    <t>JAPANESE FOUNDATION FOR CANCER RESEARCH, JFCR</t>
  </si>
  <si>
    <t>JAPAN FOUND CANCER</t>
  </si>
  <si>
    <t>JAPANESE FDN CANC RES</t>
  </si>
  <si>
    <t>grid.410821.e</t>
  </si>
  <si>
    <t>NIPPON MEDICAL SCHOOL</t>
  </si>
  <si>
    <t>NIPPON MEDICAL SCHOOL, NIHON IKA DAIGAKU</t>
  </si>
  <si>
    <t>NIPPON MEDICAL SCHOOL FOUNDATION</t>
  </si>
  <si>
    <t>NIPPON MED SCH FDN</t>
  </si>
  <si>
    <t>grid.410825.a</t>
  </si>
  <si>
    <t>TOSHIBA (JAPAN)</t>
  </si>
  <si>
    <t>TOSHIBA (JAPAN), TOSHIBA</t>
  </si>
  <si>
    <t>TOSHIBA KK</t>
  </si>
  <si>
    <t>TOSHIBA CO LTD</t>
  </si>
  <si>
    <t>TOSHIBA CO</t>
  </si>
  <si>
    <t>TOSHIBA LTD</t>
  </si>
  <si>
    <t>TOKYO SHIBAURA ELECTRIC CO</t>
  </si>
  <si>
    <t>TOSHIBA JAPANESE CO 72</t>
  </si>
  <si>
    <t>TOSHIBA CORP</t>
  </si>
  <si>
    <t>grid.410827.8</t>
  </si>
  <si>
    <t>SHIGA UNIVERSITY OF MEDICAL SCIENCE</t>
  </si>
  <si>
    <t>SHIGA UNIVERSITY OF MEDICAL SCIENCE, SUMS</t>
  </si>
  <si>
    <t>UNIV SHIGA MEDICAL SCIENCE</t>
  </si>
  <si>
    <t>grid.410834.a</t>
  </si>
  <si>
    <t>PANASONIC (JAPAN)</t>
  </si>
  <si>
    <t>PANASONIC (JAPAN), MATSUSHITA ELECTRIC INDUSTRIAL, PANASONIKKU KABUSHIKI-GAISHA, MATSUSHITA DENKI SANGYŌ KABUSHIKI-GAISHA, PANASONIC</t>
  </si>
  <si>
    <t>MATSUSHITA ELECTRIC IND CO LTD</t>
  </si>
  <si>
    <t>MATSUSHITA ELECTRIC INDUSTRIAL</t>
  </si>
  <si>
    <t>MATSUSHITA ELECTRIC CO LTD</t>
  </si>
  <si>
    <t>MATSUSHITA ELECTROC IND</t>
  </si>
  <si>
    <t>MATSUSHITA ELECTRONICS CORP</t>
  </si>
  <si>
    <t>MATSUSHITA ELECT INDUSTR</t>
  </si>
  <si>
    <t>MATSUSHITA ELECTRIC WORKS LTD</t>
  </si>
  <si>
    <t>PANASONIC 0</t>
  </si>
  <si>
    <t>MATSUSHITA ELECTRIC CORP</t>
  </si>
  <si>
    <t>MATSUSHITA ELECT</t>
  </si>
  <si>
    <t>MATSUSHITA ELECTRIC TRADING</t>
  </si>
  <si>
    <t>MATSUSHITA ELECT TRADING</t>
  </si>
  <si>
    <t>MATSUSHITA ELECTRIC IND CO INC</t>
  </si>
  <si>
    <t>MATSUSHITA ELECT IND CO INC</t>
  </si>
  <si>
    <t>MATSUCHITA ELECTRIC IND CO LTD</t>
  </si>
  <si>
    <t>MATSUCHITA ELECTRIC INDUSTRIAL</t>
  </si>
  <si>
    <t>MATSUSHITA ELECTRONIC COMPON</t>
  </si>
  <si>
    <t>MATSUSHITA ELECT COMPON</t>
  </si>
  <si>
    <t>MATSUSHITA ELECTRIC TW CO LTD</t>
  </si>
  <si>
    <t>MATSUSHITA ELECT TAIWAN CO</t>
  </si>
  <si>
    <t>PANASONIC CORP</t>
  </si>
  <si>
    <t>MATSUSHITA ELECTRON CO LTD</t>
  </si>
  <si>
    <t>MATSUSHITA ELECTRONIC WORKS</t>
  </si>
  <si>
    <t>MATSUSHITA ELECT WORKS</t>
  </si>
  <si>
    <t>MATSUSHITA IND CO LTD</t>
  </si>
  <si>
    <t>MATUSHITA ELECTRIC IND CO LTD</t>
  </si>
  <si>
    <t>MATUSHITA ELECT IND CO LTD</t>
  </si>
  <si>
    <t>MATSUSHITA BATTERY IND</t>
  </si>
  <si>
    <t>MATSUSHITA REFRIGERATION</t>
  </si>
  <si>
    <t>MATSUSHITA REIKI CO LTD</t>
  </si>
  <si>
    <t>MATSUSHITA SEIKO KK</t>
  </si>
  <si>
    <t>MATSUSHITA SEIKO CO LTD</t>
  </si>
  <si>
    <t>MATSUSHITA ELECTRIC WORKS CO LTD</t>
  </si>
  <si>
    <t>PANASONIC CORP JP</t>
  </si>
  <si>
    <t>MATSUSHITA KOTOBUKI ELECT IND</t>
  </si>
  <si>
    <t>grid.410849.0</t>
  </si>
  <si>
    <t>UNIVERSITY OF MIYAZAKI</t>
  </si>
  <si>
    <t>UNIVERSITY OF MIYAZAKI, MIYAZAKI DAIGAKU</t>
  </si>
  <si>
    <t>UNIV MIYAZAKI</t>
  </si>
  <si>
    <t>grid.410877.d</t>
  </si>
  <si>
    <t>UNIVERSITY OF TECHNOLOGY MALAYSIA</t>
  </si>
  <si>
    <t>UNIVERSITY OF TECHNOLOGY MALAYSIA, UTM, UNIVERSITI TEKNOLOGI MALAYSIA</t>
  </si>
  <si>
    <t>UNIV MALAYSIA TECH</t>
  </si>
  <si>
    <t>UNIVERSITI TEKNOLOGI MALAYSIA</t>
  </si>
  <si>
    <t>UNIV MALAYSIA TEKNOLOGI</t>
  </si>
  <si>
    <t>UNIV TEKNOLOGI MALAYSIA</t>
  </si>
  <si>
    <t>grid.410883.6</t>
  </si>
  <si>
    <t>KOREA RESEARCH INSTITUTE OF STANDARDS AND SCIENCE</t>
  </si>
  <si>
    <t>KOREA RESEARCH INSTITUTE OF STANDARDS AND SCIENCE, KOREA STANDARDS RESEARCH INSTITUTE, KRISS</t>
  </si>
  <si>
    <t>KOREA RES INST STANDARDS &amp; SCI</t>
  </si>
  <si>
    <t>KOREA RES INST STANDARDS SCI</t>
  </si>
  <si>
    <t>KOREA RES INST OF STANDARDS</t>
  </si>
  <si>
    <t>KOREA RES INST STANDARDS</t>
  </si>
  <si>
    <t>KOREA STANDARD RES INST</t>
  </si>
  <si>
    <t>grid.410898.c</t>
  </si>
  <si>
    <t>MYONGJI UNIVERSITY</t>
  </si>
  <si>
    <t>UNIV MYONGJI</t>
  </si>
  <si>
    <t>MYONGJI UNIV IND &amp; ACAD COOP</t>
  </si>
  <si>
    <t>MYONGJI UNIV IND</t>
  </si>
  <si>
    <t>grid.410899.d</t>
  </si>
  <si>
    <t>WONKWANG UNIVERSITY</t>
  </si>
  <si>
    <t>WONKWANG UNIV CT IND ACAD COOP</t>
  </si>
  <si>
    <t>WONKWANG UNIV CT IND</t>
  </si>
  <si>
    <t>grid.411015.0</t>
  </si>
  <si>
    <t>UNIVERSITY OF ALABAMA</t>
  </si>
  <si>
    <t>UNIV ALABAMA RES FDN</t>
  </si>
  <si>
    <t>grid.411087.b</t>
  </si>
  <si>
    <t>STATE UNIVERSITY OF CAMPINAS</t>
  </si>
  <si>
    <t>STATE UNIVERSITY OF CAMPINAS, UNIVERSITY OF CAMPINAS, UNICAMP</t>
  </si>
  <si>
    <t>UNICAMP</t>
  </si>
  <si>
    <t>grid.411196.a</t>
  </si>
  <si>
    <t>Kuwait</t>
  </si>
  <si>
    <t>KUWAIT UNIVERSITY</t>
  </si>
  <si>
    <t>KUWAIT UNIVERSITY, KUNIV, KU</t>
  </si>
  <si>
    <t>UNIV KUWAIT</t>
  </si>
  <si>
    <t>grid.411202.4</t>
  </si>
  <si>
    <t>KWANGWOON UNIVERSITY</t>
  </si>
  <si>
    <t>KWANGWOON UNIVERSITY, KW</t>
  </si>
  <si>
    <t>UNIV KWANGWOON IND ACAD COLLAB</t>
  </si>
  <si>
    <t>KWANGWOON UNIV IND</t>
  </si>
  <si>
    <t>UNIV KWANGWOON RES INST</t>
  </si>
  <si>
    <t>KWANGWOON UNIV RES INST</t>
  </si>
  <si>
    <t>grid.265219.b</t>
  </si>
  <si>
    <t>TULANE UNIVERSITY</t>
  </si>
  <si>
    <t>UNIV TULANE</t>
  </si>
  <si>
    <t>TULANE UNIV</t>
  </si>
  <si>
    <t>UNIV TULANE EDUCAT FUND INC</t>
  </si>
  <si>
    <t>TULANE UNIV EDUC FUND</t>
  </si>
  <si>
    <t>grid.411227.3</t>
  </si>
  <si>
    <t>FEDERAL UNIVERSITY OF PERNAMBUCO</t>
  </si>
  <si>
    <t>FEDERAL UNIVERSITY OF PERNAMBUCO, UNIVERSIDADE FEDERAL DE PERNAMBUCO, UFPE</t>
  </si>
  <si>
    <t>UNIV PERNAMBUCO FEDERAL</t>
  </si>
  <si>
    <t>UNIV FEDERAL DE PERNAMBUCO</t>
  </si>
  <si>
    <t>grid.411237.2</t>
  </si>
  <si>
    <t>UNIVERSIDADE FEDERAL DE SANTA CATARINA</t>
  </si>
  <si>
    <t>UNIVERSIDADE FEDERAL DE SANTA CATARINA, FEDERAL UNIVERSITY OF SANTA CATARINA, UFSC</t>
  </si>
  <si>
    <t>UNIV FED SANTA CATARINA</t>
  </si>
  <si>
    <t>grid.411239.c</t>
  </si>
  <si>
    <t>UNIVERSIDADE FEDERAL DE SANTA MARIA</t>
  </si>
  <si>
    <t>UNIVERSIDADE FEDERAL DE SANTA MARIA, UFSM</t>
  </si>
  <si>
    <t>UNIV FED SANTA MARIA</t>
  </si>
  <si>
    <t>grid.411298.7</t>
  </si>
  <si>
    <t>FENG CHIA UNIVERSITY</t>
  </si>
  <si>
    <t>FENG CHIA UNIVERSITY, FÉNGJIǍ DÀXUÉ</t>
  </si>
  <si>
    <t>UNIV FENG CHIA</t>
  </si>
  <si>
    <t>grid.411407.7</t>
  </si>
  <si>
    <t>CENTRAL CHINA NORMAL UNIVERSITY</t>
  </si>
  <si>
    <t>CENTRAL CHINA NORMAL UNIVERSITY, HUAZHONG NORMAL UNIVERSITY, CCNU</t>
  </si>
  <si>
    <t>UNIV HUAZHONG NORMAL</t>
  </si>
  <si>
    <t>HUAZHONG NORMAL UNIVERSITY</t>
  </si>
  <si>
    <t>grid.411427.5</t>
  </si>
  <si>
    <t>HUNAN NORMAL UNIVERSITY</t>
  </si>
  <si>
    <t>HUNAN NORMAL UNIVERSITY, HÚNÁN SHĪFÀN DÀXUÉ, HNU, HUNNU</t>
  </si>
  <si>
    <t>UNIV HUNAN NORMAL</t>
  </si>
  <si>
    <t>grid.411447.3</t>
  </si>
  <si>
    <t>I-SHOU UNIVERSITY</t>
  </si>
  <si>
    <t>ISHOU UNIVERSITY</t>
  </si>
  <si>
    <t>UNIV ISHOU</t>
  </si>
  <si>
    <t>SHOU UNIV</t>
  </si>
  <si>
    <t>grid.411461.7</t>
  </si>
  <si>
    <t>UNIVERSITY OF TENNESSEE AT KNOXVILLE</t>
  </si>
  <si>
    <t>UNIVERSITY OF TENNESSEE AT KNOXVILLE, UNIVERSITY OF TENNESSEE, UTK, UT</t>
  </si>
  <si>
    <t>UNIV TENNESSEE RES FOUNDATION</t>
  </si>
  <si>
    <t>UNIV TENNESSEE RES FDN</t>
  </si>
  <si>
    <t>UNIV TENNESSEE RES FOUND</t>
  </si>
  <si>
    <t>grid.411497.e</t>
  </si>
  <si>
    <t>FUKUOKA UNIVERSITY</t>
  </si>
  <si>
    <t>FUKUOKA UNIVERSITY, FUKUOKA DAIGAKU</t>
  </si>
  <si>
    <t>UNIV FUKUOKA</t>
  </si>
  <si>
    <t>grid.411519.9</t>
  </si>
  <si>
    <t>CHINA UNIVERSITY OF PETROLEUM, BEIJING</t>
  </si>
  <si>
    <t>CHINA UNIVERSITY OF PETROLEUM, BEIJING, ZHŌNGGUÓ SHÍYÓU DÀXUÉ, CUP, CHINA UNIVERSITY OF PETROLEUM</t>
  </si>
  <si>
    <t>UNIV CHINA PETROLEUM</t>
  </si>
  <si>
    <t>CHINA UNIVERSITY OF PETROLEUM</t>
  </si>
  <si>
    <t>UNIV CHINA PETROLEUM BEIJING</t>
  </si>
  <si>
    <t>CHINA UNIV PETR BEIJING</t>
  </si>
  <si>
    <t>UNIV CHIN PETROLEUM BEIJING</t>
  </si>
  <si>
    <t>CHIN UNIV PETR BEIJING</t>
  </si>
  <si>
    <t>UNIV BEIJING CHINA PETROLEUM</t>
  </si>
  <si>
    <t>CHINA PETR UNIV BEIJING</t>
  </si>
  <si>
    <t>grid.411604.6</t>
  </si>
  <si>
    <t>FUZHOU UNIVERSITY</t>
  </si>
  <si>
    <t>FUZHOU UNIVERSITY, FÚZHŌU DÀXUÉ, FZU</t>
  </si>
  <si>
    <t>UNIV FUZHOU</t>
  </si>
  <si>
    <t>grid.411612.1</t>
  </si>
  <si>
    <t>INJE UNIVERSITY</t>
  </si>
  <si>
    <t>UNIV INJE</t>
  </si>
  <si>
    <t>grid.411621.1</t>
  </si>
  <si>
    <t>SHIMANE UNIVERSITY</t>
  </si>
  <si>
    <t>SHIMANE UNIVERSITY, SHIMANE DAIGAKU</t>
  </si>
  <si>
    <t>UNIV SHIMANE</t>
  </si>
  <si>
    <t>grid.411641.7</t>
  </si>
  <si>
    <t>CHUNG SHAN MEDICAL UNIVERSITY</t>
  </si>
  <si>
    <t>CHUNG SHAN MEDICAL UNIVERSITY, CSMU</t>
  </si>
  <si>
    <t>UNIV CHUNG SHAN MEDICAL</t>
  </si>
  <si>
    <t>grid.411649.f</t>
  </si>
  <si>
    <t>CHUNG YUAN CHRISTIAN UNIVERSITY</t>
  </si>
  <si>
    <t>CHUNG YUAN CHRISTIAN UNIVERSITY, TIONG-GÔAN-TĀI-HA̍K, CYCU</t>
  </si>
  <si>
    <t>UNIV CHUNG YUAN CHRISTIAN</t>
  </si>
  <si>
    <t>CHUNG YUAN CHRISTIAN UNIV</t>
  </si>
  <si>
    <t>grid.411667.3</t>
  </si>
  <si>
    <t>GEORGETOWN UNIVERSITY MEDICAL CENTER</t>
  </si>
  <si>
    <t>GEORGETOWN UNIVERSITY MEDICAL CENTER, GUMC</t>
  </si>
  <si>
    <t>UNIV GEORGETOWN MED CENTER</t>
  </si>
  <si>
    <t>GEORGETOWN UNIV MED</t>
  </si>
  <si>
    <t>grid.411714.6</t>
  </si>
  <si>
    <t>GLASGOW ROYAL INFIRMARY</t>
  </si>
  <si>
    <t>GLASGOW ROYAL INFIRMARY, GRI</t>
  </si>
  <si>
    <t>grid.411764.1</t>
  </si>
  <si>
    <t>MEIJI UNIVERSITY</t>
  </si>
  <si>
    <t>MEIJI UNIVERSITY, MEIJI DAIGAKU</t>
  </si>
  <si>
    <t>UNIV MEIJI</t>
  </si>
  <si>
    <t>grid.411792.8</t>
  </si>
  <si>
    <t>IWATE UNIVERSITY</t>
  </si>
  <si>
    <t>IWATE UNIVERSITY, IWATE DAIGAKU</t>
  </si>
  <si>
    <t>UNIV IWATE</t>
  </si>
  <si>
    <t>grid.411793.9</t>
  </si>
  <si>
    <t>BROCK UNIVERSITY</t>
  </si>
  <si>
    <t>UNIV BROCK</t>
  </si>
  <si>
    <t>grid.411851.8</t>
  </si>
  <si>
    <t>GUANGDONG UNIVERSITY OF TECHNOLOGY</t>
  </si>
  <si>
    <t>GUANGDONG UNIVERSITY OF TECHNOLOGY, GUǍNGDŌNG GŌNGYÈ DÀXUÉ, GDUT</t>
  </si>
  <si>
    <t>UNIV GUANGDONG TECHNOLOGY</t>
  </si>
  <si>
    <t>GUANGDONG UNIV TECHNOLOGY</t>
  </si>
  <si>
    <t>grid.411905.8</t>
  </si>
  <si>
    <t>HVIDOVRE HOSPITAL</t>
  </si>
  <si>
    <t>grid.411949.0</t>
  </si>
  <si>
    <t>JOSAI UNIVERSITY</t>
  </si>
  <si>
    <t>JOSAI UNIVERSITY, JŌSAI DAIGAKU</t>
  </si>
  <si>
    <t>UNIV JOSAI</t>
  </si>
  <si>
    <t>grid.411951.9</t>
  </si>
  <si>
    <t>HAMAMATSU UNIVERSITY</t>
  </si>
  <si>
    <t>HAMAMATSU UNIVERSITY, HAMAMATSU DAIGAKU</t>
  </si>
  <si>
    <t>UNIV HAMAMATSU</t>
  </si>
  <si>
    <t>HAMAMATSU UNIV</t>
  </si>
  <si>
    <t>HAMAMATSU UNIV SCHOOL MED</t>
  </si>
  <si>
    <t>HAMAMATSU UNIV SCH MED</t>
  </si>
  <si>
    <t>grid.411971.b</t>
  </si>
  <si>
    <t>DALIAN MEDICAL UNIVERSITY</t>
  </si>
  <si>
    <t>UNIV DALIAN MEDICAL</t>
  </si>
  <si>
    <t>grid.411995.1</t>
  </si>
  <si>
    <t>KANAGAWA UNIVERSITY</t>
  </si>
  <si>
    <t>KANAGAWA UNIVERSITY, KANAGAWA DAIGAKU</t>
  </si>
  <si>
    <t>UNIV KANAGAWA</t>
  </si>
  <si>
    <t>grid.412013.5</t>
  </si>
  <si>
    <t>KANSAI UNIVERSITY</t>
  </si>
  <si>
    <t>KANSAI UNIVERSITY, KANSAI DAIGAKU</t>
  </si>
  <si>
    <t>UNIV KANSAI</t>
  </si>
  <si>
    <t>KANSAI UNIV</t>
  </si>
  <si>
    <t>grid.412019.f</t>
  </si>
  <si>
    <t>KAOHSIUNG MEDICAL UNIVERSITY</t>
  </si>
  <si>
    <t>KAOHSIUNG MEDICAL UNIVERSITY, KMU</t>
  </si>
  <si>
    <t>UNIV KAOHSIUNG MEDICAL</t>
  </si>
  <si>
    <t>grid.412022.7</t>
  </si>
  <si>
    <t>NANJING TECH UNIVERSITY</t>
  </si>
  <si>
    <t>NANJING TECH UNIVERSITY, NANJING UNIVERSITY OF TECHNOLOGY, NJTECH</t>
  </si>
  <si>
    <t>UNIV NANJING TECH</t>
  </si>
  <si>
    <t>UNIV NANJING TECHNOLOGY</t>
  </si>
  <si>
    <t>NANJING UNIV TECHNOLOGY</t>
  </si>
  <si>
    <t>grid.412036.2</t>
  </si>
  <si>
    <t>NATIONAL SUN YAT-SEN UNIVERSITY</t>
  </si>
  <si>
    <t>NATIONAL SUN YAT-SEN UNIVERSITY, NSYSU</t>
  </si>
  <si>
    <t>UNIV NAT SUN YAT SEN</t>
  </si>
  <si>
    <t>NAT SUN YAT SEN UNIV</t>
  </si>
  <si>
    <t>grid.412041.2</t>
  </si>
  <si>
    <t>UNIVERSITY OF BORDEAUX</t>
  </si>
  <si>
    <t>UNIV BORDEAUX</t>
  </si>
  <si>
    <t>UNIV BORDEAUX 1</t>
  </si>
  <si>
    <t>UNIV BORDEAUX 4</t>
  </si>
  <si>
    <t>UNIV VICTOR SEGALEN BORDEAUX 2</t>
  </si>
  <si>
    <t>UNIV BORDEAUX II</t>
  </si>
  <si>
    <t>grid.412047.4</t>
  </si>
  <si>
    <t>NATIONAL CHUNG CHENG UNIVERSITY</t>
  </si>
  <si>
    <t>NATIONAL CHUNG CHENG UNIVERSITY, GUÓLÌ ZHŌNGZHÈNG DÀXUÉ, CCU</t>
  </si>
  <si>
    <t>UNIV NAT CHUNG CHENG</t>
  </si>
  <si>
    <t>NATL CHUNG CHENG UNIV</t>
  </si>
  <si>
    <t>NAT UNIV CHUNG CHENG</t>
  </si>
  <si>
    <t>NAT CHUNG CHENG UNIV</t>
  </si>
  <si>
    <t>grid.412087.8</t>
  </si>
  <si>
    <t>NATIONAL TAIPEI UNIVERSITY OF TECHNOLOGY</t>
  </si>
  <si>
    <t>NATIONAL TAIPEI UNIVERSITY OF TECHNOLOGY, NTUT</t>
  </si>
  <si>
    <t>UNIV NAT TAIPEI TECHNOLOGY</t>
  </si>
  <si>
    <t>NAT TAIPEI UNIV TECHNOLOGY</t>
  </si>
  <si>
    <t>grid.412090.e</t>
  </si>
  <si>
    <t>NATIONAL TAIWAN NORMAL UNIVERSITY</t>
  </si>
  <si>
    <t>NATIONAL TAIWAN NORMAL UNIVERSITY, NTNU</t>
  </si>
  <si>
    <t>UNIV NAT TAIWAN NORMAL</t>
  </si>
  <si>
    <t>NAT TAIWAN NORMAL UNIV</t>
  </si>
  <si>
    <t>grid.412110.7</t>
  </si>
  <si>
    <t>NATIONAL UNIVERSITY OF DEFENSE TECHNOLOGY</t>
  </si>
  <si>
    <t>NATIONAL UNIVERSITY OF DEFENSE TECHNOLOGY, GUÓFÁNG KĒXUÉJÌSHÙ DÀXUÉ, NUDT</t>
  </si>
  <si>
    <t>NAT UNIV DEFENSE TECHNOLOGY</t>
  </si>
  <si>
    <t>NAT UNIV DEF TECHNOLOGY</t>
  </si>
  <si>
    <t>NAT UNIV DEFENSE TECHNOLOGY PLA</t>
  </si>
  <si>
    <t>NATL UNIV DEF TECHNOLOGY PLA</t>
  </si>
  <si>
    <t>grid.412113.4</t>
  </si>
  <si>
    <t>NATIONAL UNIVERSITY OF MALAYSIA</t>
  </si>
  <si>
    <t>NATIONAL UNIVERSITY OF MALAYSIA, UNIVERSITI KEBANGSAAN MALAYSIA, NUM, UKM</t>
  </si>
  <si>
    <t>UNIV KEBANGSAAN MALAYSIA</t>
  </si>
  <si>
    <t>UNIVERSITI KEBANGSAAN MALAYSIA</t>
  </si>
  <si>
    <t>grid.412125.1</t>
  </si>
  <si>
    <t>KING ABDULAZIZ UNIVERSITY</t>
  </si>
  <si>
    <t>KING ABDULAZIZ UNIVERSITY, KAU</t>
  </si>
  <si>
    <t>UNIV KING ABDULAZIZ</t>
  </si>
  <si>
    <t>grid.412127.3</t>
  </si>
  <si>
    <t>NATIONAL YUNLIN UNIVERSITY OF SCIENCE AND TECHNOLOGY</t>
  </si>
  <si>
    <t>NATIONAL YUNLIN UNIVERSITY OF SCIENCE AND TECHNOLOGY, YUNTECH, GUÓLÌ YÚNLÍN KĒJÌ DÀXUÉ</t>
  </si>
  <si>
    <t>UNIV NAT YUNLIN SCI &amp; TECH</t>
  </si>
  <si>
    <t>NAT YUNLIN UNIV SCI TECH</t>
  </si>
  <si>
    <t>grid.412135.0</t>
  </si>
  <si>
    <t>KING FAHD UNIVERSITY OF PETROLEUM AND MINERALS</t>
  </si>
  <si>
    <t>KING FAHD UNIVERSITY OF PETROLEUM AND MINERALS, KFUPM</t>
  </si>
  <si>
    <t>UNIV KING FAHD PET &amp; MINERALS</t>
  </si>
  <si>
    <t>UNIV KING FAHD PETROLEUM &amp; MINERALS</t>
  </si>
  <si>
    <t>UNIV KING FAHD PETR &amp; MINERALS</t>
  </si>
  <si>
    <t>grid.412172.3</t>
  </si>
  <si>
    <t>HONGIK UNIVERSITY</t>
  </si>
  <si>
    <t>UNIV HONGIK IND ACAD COOP FDN</t>
  </si>
  <si>
    <t>HONGIK UNIV IND ACA</t>
  </si>
  <si>
    <t>grid.412179.8</t>
  </si>
  <si>
    <t>UNIVERSITY OF SANTIAGO CHILE</t>
  </si>
  <si>
    <t>UNIVERSITY OF SANTIAGO CHILE, UNIVERSITY OF SANTIAGO, CHILE</t>
  </si>
  <si>
    <t>UNIV SANTIAGO CHILE</t>
  </si>
  <si>
    <t>grid.412270.2</t>
  </si>
  <si>
    <t>TATUNG UNIVERSITY</t>
  </si>
  <si>
    <t>TATUNG UNIVERSITY, TTU</t>
  </si>
  <si>
    <t>UNIV TATUNG</t>
  </si>
  <si>
    <t>grid.412310.5</t>
  </si>
  <si>
    <t>OBIHIRO UNIVERSITY OF AGRICULTURE AND VETERINARY MEDICINE</t>
  </si>
  <si>
    <t>OBIHIRO UNIVERSITY OF AGRICULTURE AND VETERINARY MEDICINE, OBIHIRO CHIKUSAN DAIGAKU</t>
  </si>
  <si>
    <t>UNIV OBIHIRO AGRI &amp; VET MED</t>
  </si>
  <si>
    <t>OBIHIRO UNIV AG &amp;</t>
  </si>
  <si>
    <t>grid.412314.1</t>
  </si>
  <si>
    <t>OCHANOMIZU UNIVERSITY</t>
  </si>
  <si>
    <t>OCHANOMIZU UNIVERSITY, OCHANOMIZU JOSHI DAIGAKU</t>
  </si>
  <si>
    <t>UNIV OCHANOMIZU</t>
  </si>
  <si>
    <t>OCHANOMIZU UNIV</t>
  </si>
  <si>
    <t>grid.412334.3</t>
  </si>
  <si>
    <t>OITA UNIVERSITY</t>
  </si>
  <si>
    <t>OITA UNIVERSITY, ŌITA DAIGAKU</t>
  </si>
  <si>
    <t>UNIV OITA</t>
  </si>
  <si>
    <t>OITA UNIV</t>
  </si>
  <si>
    <t>grid.412339.e</t>
  </si>
  <si>
    <t>SAGA UNIVERSITY</t>
  </si>
  <si>
    <t>SAGA UNIVERSITY, SAGA DAIGAKU</t>
  </si>
  <si>
    <t>UNIV SAGA</t>
  </si>
  <si>
    <t>grid.412449.e</t>
  </si>
  <si>
    <t>CHINA MEDICAL UNIVERSITY</t>
  </si>
  <si>
    <t>CHINA MEDICAL UNIVERSITY, CMU, CHINA MEDICAL UNIVERSITY (PRC)</t>
  </si>
  <si>
    <t>UNIV CHINA MEDICAL</t>
  </si>
  <si>
    <t>grid.412480.b</t>
  </si>
  <si>
    <t>SEOUL NATIONAL UNIVERSITY BUNDANG HOSPITAL</t>
  </si>
  <si>
    <t>SEOUL NATIONAL UNIVERSITY BUNDANG HOSPITAL, SNUBH</t>
  </si>
  <si>
    <t>SEOUL NAT UNIV BUNDANG HOSPITAL</t>
  </si>
  <si>
    <t>SEOUL NAT UNIV BUNDANG HOSP</t>
  </si>
  <si>
    <t>NAT UNIV SEOUL BUNDANG HOSPITAL</t>
  </si>
  <si>
    <t>NAT UNIV SEOUL BUNDANG HOSP</t>
  </si>
  <si>
    <t>grid.412484.f</t>
  </si>
  <si>
    <t>SEOUL NATIONAL UNIVERSITY HOSPITAL</t>
  </si>
  <si>
    <t>SEOUL NATIONAL UNIVERSITY HOSPITAL, SNUH</t>
  </si>
  <si>
    <t>SEOUL NAT UNIV HOSPITAL</t>
  </si>
  <si>
    <t>grid.412498.2</t>
  </si>
  <si>
    <t>SHAANXI NORMAL UNIVERSITY</t>
  </si>
  <si>
    <t>SHAANXI NORMAL UNIVERSITY, SHANXI TEACHERS UNIVERSITY, SNNU, SHǍNXĪ SHĪFÀN DÀXUÉ</t>
  </si>
  <si>
    <t>UNIV SHAANXI NORMAL</t>
  </si>
  <si>
    <t>grid.412561.5</t>
  </si>
  <si>
    <t>SHENYANG PHARMACEUTICAL UNIVERSITY</t>
  </si>
  <si>
    <t>SHENYANG PHARMACEUTICAL UNIVERSITY, SHĚNYÁNG YÀO KĒ DÀXUÉ, SPU</t>
  </si>
  <si>
    <t>UNIV SHENYANG PHARMACEUTICAL</t>
  </si>
  <si>
    <t>SHENYANG PHARMACEUTIC UNIV</t>
  </si>
  <si>
    <t>UNIV SHENYANG PHARMACY</t>
  </si>
  <si>
    <t>SHENYANG PHARMACY UNIVERSITY</t>
  </si>
  <si>
    <t>grid.412576.3</t>
  </si>
  <si>
    <t>PUKYONG NATIONAL UNIVERSITY</t>
  </si>
  <si>
    <t>PUKYONG NATIONAL UNIVERSITY, PKNU</t>
  </si>
  <si>
    <t>NAT UNIV PUKYONG IND UNIV COOP</t>
  </si>
  <si>
    <t>PUKYONG NAT UNIV INDUSTR</t>
  </si>
  <si>
    <t>grid.412610.0</t>
  </si>
  <si>
    <t>QINGDAO UNIVERSITY OF SCIENCE AND TECHNOLOGY</t>
  </si>
  <si>
    <t>QINGDAO UNIVERSITY OF SCIENCE AND TECHNOLOGY, QĪNGDǍO KĒJÌ DÀXUÉ, QUST</t>
  </si>
  <si>
    <t>UNIV QINGDAO SCIENCE &amp; TECH</t>
  </si>
  <si>
    <t>QINGDAO UNIV SCI &amp; TECHNOLOGY</t>
  </si>
  <si>
    <t>grid.412674.2</t>
  </si>
  <si>
    <t>SOONCHUNHYANG UNIVERSITY</t>
  </si>
  <si>
    <t>SOONCHUNHYANG UNIVERSITY, SCH</t>
  </si>
  <si>
    <t>UNIV SOONCHUNHYANG IND ACAD COOP FOUND</t>
  </si>
  <si>
    <t>SOONCHUNHYANG UNIVERSITY INDUS</t>
  </si>
  <si>
    <t>grid.412687.e</t>
  </si>
  <si>
    <t>OTTAWA HOSPITAL</t>
  </si>
  <si>
    <t>OTTAWA HOSPITAL RES INST</t>
  </si>
  <si>
    <t>grid.412703.3</t>
  </si>
  <si>
    <t>ROYAL NORTH SHORE HOSPITAL</t>
  </si>
  <si>
    <t>ROYAL NORTH SHORE HOSPITAL, RNSH</t>
  </si>
  <si>
    <t>grid.412745.1</t>
  </si>
  <si>
    <t>LONDON HEALTH SCIENCES CENTRE</t>
  </si>
  <si>
    <t>LONDON HEALTH SCIENCES CENTRE, LHSU</t>
  </si>
  <si>
    <t>LONDON HEALTH SCI CT RES INC</t>
  </si>
  <si>
    <t>LONDON HLTH SCI CT RES</t>
  </si>
  <si>
    <t>grid.412750.5</t>
  </si>
  <si>
    <t>UNIVERSITY OF ROCHESTER MEDICAL CENTER</t>
  </si>
  <si>
    <t>UNIVERSITY OF ROCHESTER MEDICAL CENTER, URMC</t>
  </si>
  <si>
    <t>UNIV ROCHESTER MEDICAL CT</t>
  </si>
  <si>
    <t>grid.412764.2</t>
  </si>
  <si>
    <t>ST. MARIANNA UNIVERSITY SCHOOL OF MEDICINE</t>
  </si>
  <si>
    <t>ST. MARIANNA UNIVERSITY SCHOOL OF MEDICINE, SEI-MARIANNA IKA DAIGAKU</t>
  </si>
  <si>
    <t>UNIV SCHOOL ST MARIANNA MEDICINE</t>
  </si>
  <si>
    <t>ST MARIANNA UNIV SCH MED</t>
  </si>
  <si>
    <t>grid.412773.4</t>
  </si>
  <si>
    <t>TOKYO DENKI UNIVERSITY</t>
  </si>
  <si>
    <t>TOKYO DENKI UNIVERSITY, TŌKYŌ DENKI DAIGAKU</t>
  </si>
  <si>
    <t>UNIV TOKYO DENKI</t>
  </si>
  <si>
    <t>grid.412804.b</t>
  </si>
  <si>
    <t>TOYOHASHI UNIVERSITY OF TECHNOLOGY</t>
  </si>
  <si>
    <t>TOYOHASHI UNIVERSITY OF TECHNOLOGY, TOYOHASHI GIJUTSU KAGAKU DAIGAKU, TUT, TOYOHASHI TECH</t>
  </si>
  <si>
    <t>UNIV TOYOHASHI TECHNOLOGY</t>
  </si>
  <si>
    <t>TOYOHASHI UNIV TECHNOLOGY</t>
  </si>
  <si>
    <t>UNIV TOYOHASHI TECH</t>
  </si>
  <si>
    <t>TOYOHASHI UNIVERSITY OF TECHNO</t>
  </si>
  <si>
    <t>grid.412896.0</t>
  </si>
  <si>
    <t>TAIPEI MEDICAL UNIVERSITY</t>
  </si>
  <si>
    <t>TAIPEI MEDICAL UNIVERSITY, TÁIBĚI YĪXUÉ DÀXUÉ, TMU, TAIPEI MEDICAL COLLEGE</t>
  </si>
  <si>
    <t>UNIV TAIPEI MEDICAL</t>
  </si>
  <si>
    <t>grid.412911.e</t>
  </si>
  <si>
    <t>ANIMAL HEALTH TRUST</t>
  </si>
  <si>
    <t>ANIMAL HEALTH TRUST, AHT</t>
  </si>
  <si>
    <t>grid.412937.a</t>
  </si>
  <si>
    <t>NORTHERN GENERAL HOSPITAL</t>
  </si>
  <si>
    <t>NORTH GEN HOSPITAL NHS TRUST</t>
  </si>
  <si>
    <t>grid.412982.4</t>
  </si>
  <si>
    <t>XIANGTAN UNIVERSITY</t>
  </si>
  <si>
    <t>XIANGTAN UNIVERSITY, XIĀNGTÁN DÀXUÉ, XTU</t>
  </si>
  <si>
    <t>UNIV XIANGTAN</t>
  </si>
  <si>
    <t>grid.413028.c</t>
  </si>
  <si>
    <t>YEUNGNAM UNIVERSITY</t>
  </si>
  <si>
    <t>YEUNGNAM UNIVERSITY, YU</t>
  </si>
  <si>
    <t>UNIV YUNNAN</t>
  </si>
  <si>
    <t>YUNNAN UNIVERSITY</t>
  </si>
  <si>
    <t>grid.413050.3</t>
  </si>
  <si>
    <t>YUAN ZE UNIVERSITY</t>
  </si>
  <si>
    <t>YUAN ZE UNIVERSITY, YUÁNZHÌ DÀXUÉ, YZU</t>
  </si>
  <si>
    <t>UNIV YUAN ZE</t>
  </si>
  <si>
    <t>grid.413103.4</t>
  </si>
  <si>
    <t>HENRY FORD HOSPITAL</t>
  </si>
  <si>
    <t>HENRY FORD HOSPITAL, HFH</t>
  </si>
  <si>
    <t>FORD HENRY HOSPITAL</t>
  </si>
  <si>
    <t>grid.413104.3</t>
  </si>
  <si>
    <t>SUNNYBROOK HEALTH SCIENCE CENTRE</t>
  </si>
  <si>
    <t>SUNNYBROOK HEALTH SCIENCE CENTRE, SUNNYBROOK, SHSC, SUNNYBROOK HEALTH SCIENCES CENTRE</t>
  </si>
  <si>
    <t>SUNNYBROOK HEALTH SCIENCES CT</t>
  </si>
  <si>
    <t>SUNNYBROOK HEALTH SCIENCES CENTRE</t>
  </si>
  <si>
    <t>grid.413106.1</t>
  </si>
  <si>
    <t>PEKING UNION MEDICAL COLLEGE HOSPITAL</t>
  </si>
  <si>
    <t>PEKING UNION MEDICAL COLLEGE HOSPITAL, BEIJING XIEHE HOSPITAL, PUMCH</t>
  </si>
  <si>
    <t>PEKING UNION MEDICAL COLLEGE HOSPITAL CAMS</t>
  </si>
  <si>
    <t>grid.413109.e</t>
  </si>
  <si>
    <t>TIANJIN UNIVERSITY OF SCIENCE AND TECHNOLOGY</t>
  </si>
  <si>
    <t>TIANJIN UNIVERSITY OF SCIENCE AND TECHNOLOGY, TIĀNJĪN KĒJÌ DÀXUÉ</t>
  </si>
  <si>
    <t>UNIV TIANJIN SCIENCE &amp; TECH</t>
  </si>
  <si>
    <t>grid.413448.e</t>
  </si>
  <si>
    <t>INSTITUTO DE SALUD CARLOS III</t>
  </si>
  <si>
    <t>INSTITUTO DE SALUD CARLOS III, CARLOS III HEALTH INSTITUTE, ISCIII</t>
  </si>
  <si>
    <t>INST DE SALUD CARLOS III</t>
  </si>
  <si>
    <t>grid.413575.1</t>
  </si>
  <si>
    <t>HOWARD HUGHES MEDICAL INSTITUTE</t>
  </si>
  <si>
    <t>HOWARD HUGHES MEDICAL INSTITUTE, HHMI</t>
  </si>
  <si>
    <t>HUGHES HOWARD MED INST</t>
  </si>
  <si>
    <t>HOWARD HUGHES MED INST</t>
  </si>
  <si>
    <t>HUGHES HOWARD MED CENTER</t>
  </si>
  <si>
    <t>HOWARD HUGHES MED CTR</t>
  </si>
  <si>
    <t>grid.413593.9</t>
  </si>
  <si>
    <t>MACKAY MEMORIAL HOSPITAL</t>
  </si>
  <si>
    <t>MACKAY MEMORIAL HOSPITAL, MǍXIÉ JÌNIÀN YĪYUÀN</t>
  </si>
  <si>
    <t>grid.413618.9</t>
  </si>
  <si>
    <t>ALL INDIA INSTITUTE OF MEDICAL SCIENCES</t>
  </si>
  <si>
    <t>ALL INDIA INSTITUTE OF MEDICAL SCIENCES, AIIMS DELHI</t>
  </si>
  <si>
    <t>ALL INDIA INST MED</t>
  </si>
  <si>
    <t>INDIA INST MED SCIE</t>
  </si>
  <si>
    <t>grid.413955.f</t>
  </si>
  <si>
    <t>ASAHIKAWA MEDICAL COLLEGE HOSPITAL</t>
  </si>
  <si>
    <t>ASAHIKAWA MEDICAL COLLEGE HOSPITAL, ASAHIKAWA MEDICAL COLLEGE</t>
  </si>
  <si>
    <t>ASAHIKAWA MEDICAL COLLEGE</t>
  </si>
  <si>
    <t>grid.413973.b</t>
  </si>
  <si>
    <t>CHILDREN'S HOSPITAL AT WESTMEAD</t>
  </si>
  <si>
    <t>CHILDREN'S HOSPITAL AT WESTMEAD, ROYAL ALEXANDRA HOSPITAL FOR CHILDREN</t>
  </si>
  <si>
    <t>ROYAL ALEXANDRA HOSP CHILDREN</t>
  </si>
  <si>
    <t>grid.414724.0</t>
  </si>
  <si>
    <t>JOHN HUNTER HOSPITAL</t>
  </si>
  <si>
    <t>JOHN HUNTER HOSPITAL, THE JOHN HUNTER, JHH</t>
  </si>
  <si>
    <t>HUNTER JOHN</t>
  </si>
  <si>
    <t>JOHN HUNTER</t>
  </si>
  <si>
    <t>grid.415306.5</t>
  </si>
  <si>
    <t>GARVAN INSTITUTE OF MEDICAL RESEARCH</t>
  </si>
  <si>
    <t>GARVAN INST MED RES</t>
  </si>
  <si>
    <t>grid.415502.7</t>
  </si>
  <si>
    <t>ST. MICHAEL'S HOSPITAL</t>
  </si>
  <si>
    <t>ST MICHAELS HOSPITAL</t>
  </si>
  <si>
    <t>ST MICHAELS HOSP</t>
  </si>
  <si>
    <t>grid.416060.5</t>
  </si>
  <si>
    <t>MONASH MEDICAL CENTRE</t>
  </si>
  <si>
    <t>MONASH MEDICAL CENTRE, MMC</t>
  </si>
  <si>
    <t>grid.416099.3</t>
  </si>
  <si>
    <t>MONTREAL GENERAL HOSPITAL</t>
  </si>
  <si>
    <t>MONTREAL GENERAL HOSPITAL, MGH</t>
  </si>
  <si>
    <t>MONTREAL GEN HOSPITAL RES</t>
  </si>
  <si>
    <t>MONTREAL GENERAL HOSPITAL RESE</t>
  </si>
  <si>
    <t>grid.416102.0</t>
  </si>
  <si>
    <t>MONTREAL NEUROLOGICAL INSTITUTE AND HOSPITAL</t>
  </si>
  <si>
    <t>MONTREAL NEUROLOGICAL INSTITUTE AND HOSPITAL, THE NEURO, MNI</t>
  </si>
  <si>
    <t>MONTREAL NEUROLOGICAL INST</t>
  </si>
  <si>
    <t>grid.416153.4</t>
  </si>
  <si>
    <t>ROYAL MELBOURNE HOSPITAL</t>
  </si>
  <si>
    <t>ROYAL MELBOURNE HOSPITAL, RMH</t>
  </si>
  <si>
    <t>MELBOURNE HOSPITAL</t>
  </si>
  <si>
    <t>MOUNT SINAI HOSPITAL CORP</t>
  </si>
  <si>
    <t>grid.416526.2</t>
  </si>
  <si>
    <t>ST MARY'S HOSPITAL</t>
  </si>
  <si>
    <t>ST MARYS HOSPIT MED SCHOOL</t>
  </si>
  <si>
    <t>grid.416651.1</t>
  </si>
  <si>
    <t>ISTITUTO SUPERIORE DI SANITÀ</t>
  </si>
  <si>
    <t>ISTITUTO SUPERIORE DI SANITÀ, ISS</t>
  </si>
  <si>
    <t>IST SUPERIORE SANITA</t>
  </si>
  <si>
    <t>ISTITUTO SUPERIORE DI SANITA</t>
  </si>
  <si>
    <t>grid.416738.f</t>
  </si>
  <si>
    <t>CENTERS FOR DISEASE CONTROL AND PREVENTION</t>
  </si>
  <si>
    <t>CENTERS FOR DISEASE CONTROL AND PREVENTION, CDC</t>
  </si>
  <si>
    <t>CT DISEASE CONTR &amp; PREVENTION</t>
  </si>
  <si>
    <t>CENTERS DISEASE CONTROL &amp; PREVENTION</t>
  </si>
  <si>
    <t>CENTERS DIS CONTROL &amp; PREVENTION</t>
  </si>
  <si>
    <t>grid.416832.a</t>
  </si>
  <si>
    <t>DUPONT (UNITED STATES)</t>
  </si>
  <si>
    <t>DUPONT (UNITED STATES), E. I. DU PONT DE NEMOURS AND COMPANY, DUPONT</t>
  </si>
  <si>
    <t>DUPONT</t>
  </si>
  <si>
    <t>DU PONT</t>
  </si>
  <si>
    <t>E DU PONT DE NEMOURS CO</t>
  </si>
  <si>
    <t>DUPONT J</t>
  </si>
  <si>
    <t>DUPONT R</t>
  </si>
  <si>
    <t>DUPONT S T</t>
  </si>
  <si>
    <t>DUPONT S</t>
  </si>
  <si>
    <t>DU PONT POWDER CO</t>
  </si>
  <si>
    <t>E DU PONT DE NEMOURS POWDER CO</t>
  </si>
  <si>
    <t>DUPONT KK</t>
  </si>
  <si>
    <t>DU PONT N</t>
  </si>
  <si>
    <t>DU PONT M</t>
  </si>
  <si>
    <t>grid.416835.d</t>
  </si>
  <si>
    <t>NATIONAL AGRICULTURE AND FOOD RESEARCH ORGANIZATION</t>
  </si>
  <si>
    <t>NATIONAL AGRICULTURE AND FOOD RESEARCH ORGANIZATION, NARO</t>
  </si>
  <si>
    <t>NAT AGRICULTURE &amp; FOOD RES ORG</t>
  </si>
  <si>
    <t>NATL AG FOOD RES ORG</t>
  </si>
  <si>
    <t>NAT AGRICULTURE &amp; FOOD RES ORGANIZATION</t>
  </si>
  <si>
    <t>NAT AG FOOD RES ORG</t>
  </si>
  <si>
    <t>grid.416879.5</t>
  </si>
  <si>
    <t>VIRGINIA MASON MEDICAL CENTER</t>
  </si>
  <si>
    <t>VIRGINIA MASON RES CENTER</t>
  </si>
  <si>
    <t>VIRGINIA MASON RES CTR</t>
  </si>
  <si>
    <t>grid.417480.e</t>
  </si>
  <si>
    <t>RAYTHEON (UNITED STATES)</t>
  </si>
  <si>
    <t>RAYTHEON (UNITED STATES), RAYTHEON</t>
  </si>
  <si>
    <t>RAYTHEON CO</t>
  </si>
  <si>
    <t>RAYTHEON</t>
  </si>
  <si>
    <t>RAYTHEON INC</t>
  </si>
  <si>
    <t>RAYTHEON CORP</t>
  </si>
  <si>
    <t>RAYTHEON MFG CO</t>
  </si>
  <si>
    <t>grid.417533.7</t>
  </si>
  <si>
    <t>DRAPER LABORATORY</t>
  </si>
  <si>
    <t>DRAPER LABORATORY, MIT INSTRUMENTATION LABORATORY, CHARLES STARK DRAPER LABORATORY</t>
  </si>
  <si>
    <t>DRAPER LAB CHARLES S</t>
  </si>
  <si>
    <t>CHARLES STARK DRAPER LAB</t>
  </si>
  <si>
    <t>CHARLES STARK DRAPER LABORATORY INC</t>
  </si>
  <si>
    <t>grid.417540.3</t>
  </si>
  <si>
    <t>ELI LILLY (UNITED STATES)</t>
  </si>
  <si>
    <t>ELI LILLY (UNITED STATES), ELI LILLY, ELI LILLY AND COMPANY</t>
  </si>
  <si>
    <t>LILLY CO ELI</t>
  </si>
  <si>
    <t>ELI LILLY</t>
  </si>
  <si>
    <t>LILLY ELI GMBH</t>
  </si>
  <si>
    <t>ELI LILLY GMBH</t>
  </si>
  <si>
    <t>grid.417547.4</t>
  </si>
  <si>
    <t>HITACHI (JAPAN)</t>
  </si>
  <si>
    <t>HITACHI (JAPAN), KABUSHIKI-GAISHA HITACHI SEISAKUSHO, HITACHI</t>
  </si>
  <si>
    <t>HITACHI LTD</t>
  </si>
  <si>
    <t>HITACHI</t>
  </si>
  <si>
    <t>HITACHI KK</t>
  </si>
  <si>
    <t>HITACHI MEDICAL CORP</t>
  </si>
  <si>
    <t>HITACHI MED</t>
  </si>
  <si>
    <t>HITACHI METALS LTD</t>
  </si>
  <si>
    <t>HITACHI MET</t>
  </si>
  <si>
    <t>HITACHI KIKO</t>
  </si>
  <si>
    <t>HITACHI TOOL</t>
  </si>
  <si>
    <t>HITACHI KOKI KK</t>
  </si>
  <si>
    <t>HITACHI KOKI</t>
  </si>
  <si>
    <t>HITACHI HPPL</t>
  </si>
  <si>
    <t>HITACHI CABLE</t>
  </si>
  <si>
    <t>HITACHI KOGYO</t>
  </si>
  <si>
    <t>HITACHI ELECTRONICS</t>
  </si>
  <si>
    <t>HITACHI ELECT</t>
  </si>
  <si>
    <t>grid.417548.b</t>
  </si>
  <si>
    <t>UNITED STATES DEPARTMENT OF AGRICULTURE</t>
  </si>
  <si>
    <t>UNITED STATES DEPARTMENT OF AGRICULTURE, AGRICULTURE DEPARTMENT, USDA</t>
  </si>
  <si>
    <t>US AGRICULTURE</t>
  </si>
  <si>
    <t>AGRICULTURE SECR</t>
  </si>
  <si>
    <t>grid.417570.0</t>
  </si>
  <si>
    <t>ROCHE (SWITZERLAND)</t>
  </si>
  <si>
    <t>ROCHE (SWITZERLAND), ROCHE, HOFFMANN-LA ROCHE</t>
  </si>
  <si>
    <t>HOFFMANN LA ROCHE</t>
  </si>
  <si>
    <t>grid.417670.3</t>
  </si>
  <si>
    <t>HOUSE CLINIC</t>
  </si>
  <si>
    <t>HOUSE CLINIC, HOUSE EAR INSTITUTE, HEI, HOUSE RESEARCH INSTITUTE</t>
  </si>
  <si>
    <t>HOUSE EAR INST</t>
  </si>
  <si>
    <t>HOUSE EAR INSTITUTE</t>
  </si>
  <si>
    <t>grid.417686.a</t>
  </si>
  <si>
    <t>CUBIST PHARMACEUTICALS (UNITED STATES)</t>
  </si>
  <si>
    <t>CUBIST PHARMACEUTICALS (UNITED STATES), CUBIST PHARMACEUTICALS</t>
  </si>
  <si>
    <t>CUBIST PHARM INC</t>
  </si>
  <si>
    <t>CUBIST PHARMACEUTICALS INC</t>
  </si>
  <si>
    <t>grid.417710.4</t>
  </si>
  <si>
    <t>HUMAN GENOME SCIENCES (UNITED STATES)</t>
  </si>
  <si>
    <t>HUMAN GENOME SCIENCES (UNITED STATES), HUMAN GENOME SCIENCES</t>
  </si>
  <si>
    <t>HUMAN GENOME SCIENCES</t>
  </si>
  <si>
    <t>HUMAN GENOME SCIENCES INC</t>
  </si>
  <si>
    <t>grid.417738.e</t>
  </si>
  <si>
    <t>AGRESEARCH</t>
  </si>
  <si>
    <t>AGRESEARCH LTD</t>
  </si>
  <si>
    <t>grid.417796.a</t>
  </si>
  <si>
    <t>CORNING (UNITED STATES)</t>
  </si>
  <si>
    <t>CORNING (UNITED STATES), CORNING GLASS WORKS, CORNING, CORNING INC.</t>
  </si>
  <si>
    <t>CORNING GLASS WORKS</t>
  </si>
  <si>
    <t>CORNING INC</t>
  </si>
  <si>
    <t>CORNING LTD</t>
  </si>
  <si>
    <t>CORNING CORP</t>
  </si>
  <si>
    <t>CORNING FRANCE</t>
  </si>
  <si>
    <t>CORNING JAPAN</t>
  </si>
  <si>
    <t>grid.417815.e</t>
  </si>
  <si>
    <t>ASTRAZENECA (UNITED KINGDOM)</t>
  </si>
  <si>
    <t>ASTRAZENECA (UNITED KINGDOM), ASTRAZENECA</t>
  </si>
  <si>
    <t>ASTRAZENECA</t>
  </si>
  <si>
    <t>ASTRAZENECA AB</t>
  </si>
  <si>
    <t>ASTRAZENECA B</t>
  </si>
  <si>
    <t>ASTRAZENECA UK LTD</t>
  </si>
  <si>
    <t>ASTRAZENECA CANADA INC</t>
  </si>
  <si>
    <t>ASTRAZENECA CA INC</t>
  </si>
  <si>
    <t>grid.417832.b</t>
  </si>
  <si>
    <t>BIOGEN (UNITED STATES)</t>
  </si>
  <si>
    <t>BIOGEN (UNITED STATES), BIOGEN IDEC, BIOGEN</t>
  </si>
  <si>
    <t>BIOGEN IDEC INC</t>
  </si>
  <si>
    <t>BIOGEN IDEC</t>
  </si>
  <si>
    <t>BIOGEN INC</t>
  </si>
  <si>
    <t>BIOGEN NV</t>
  </si>
  <si>
    <t>BIOGEN MA INC</t>
  </si>
  <si>
    <t>grid.417886.4</t>
  </si>
  <si>
    <t>AMGEN (UNITED STATES)</t>
  </si>
  <si>
    <t>AMGEN (UNITED STATES), APPLIED MOLECULAR GENETICS, AMGEN</t>
  </si>
  <si>
    <t>AMGEN</t>
  </si>
  <si>
    <t>APPLIED MOLECULAR GENETICS INC</t>
  </si>
  <si>
    <t>AMGEN INC</t>
  </si>
  <si>
    <t>AMGEM INC</t>
  </si>
  <si>
    <t>grid.417897.4</t>
  </si>
  <si>
    <t>ALNYLAM PHARMACEUTICALS (UNITED STATES)</t>
  </si>
  <si>
    <t>ALNYLAM PHARMACEUTICALS (UNITED STATES), ALNYLAM PHARMACEUTICALS</t>
  </si>
  <si>
    <t>ALNYLAM PHARMACEUTICALS</t>
  </si>
  <si>
    <t>ALNYLAM PHARMACEUTICALS INC</t>
  </si>
  <si>
    <t>grid.417921.8</t>
  </si>
  <si>
    <t>INCYTE (UNITED STATES)</t>
  </si>
  <si>
    <t>INCYTE (UNITED STATES), INCYTE</t>
  </si>
  <si>
    <t>INCYTE CORP</t>
  </si>
  <si>
    <t>grid.417922.b</t>
  </si>
  <si>
    <t>FORD MOTOR COMPANY (UNITED STATES)</t>
  </si>
  <si>
    <t>FORD MOTOR COMPANY (UNITED STATES), FORD, FORD MOTOR COMPANY</t>
  </si>
  <si>
    <t>FORD MOTOR CO</t>
  </si>
  <si>
    <t>FORD MOTOR COMPANY</t>
  </si>
  <si>
    <t>FORD MOTOR CANADA</t>
  </si>
  <si>
    <t>FORD MOTOR COMAPNY CANADA</t>
  </si>
  <si>
    <t>grid.417924.d</t>
  </si>
  <si>
    <t>SANOFI (FRANCE)</t>
  </si>
  <si>
    <t>SANOFI (FRANCE), SANOFI-AVENTIS, SANOFI, SANOFI S.A.</t>
  </si>
  <si>
    <t>SANOFI SA</t>
  </si>
  <si>
    <t>SANOFI</t>
  </si>
  <si>
    <t>SANOFI AVENTIS</t>
  </si>
  <si>
    <t>SANOFI AVENTIS SA</t>
  </si>
  <si>
    <t>SANOFI AG</t>
  </si>
  <si>
    <t>SANOFI CO</t>
  </si>
  <si>
    <t>SANOFI ELF</t>
  </si>
  <si>
    <t>SANOFI AVENTIS US LLC</t>
  </si>
  <si>
    <t>grid.417965.8</t>
  </si>
  <si>
    <t>INDIAN INSTITUTE OF TECHNOLOGY KANPUR</t>
  </si>
  <si>
    <t>INDIAN INSTITUTE OF TECHNOLOGY KANPUR, IIT KANPUR, IITK</t>
  </si>
  <si>
    <t>INDIAN INST TECHNOLOGY KANPUR</t>
  </si>
  <si>
    <t>grid.417967.a</t>
  </si>
  <si>
    <t>INDIAN INSTITUTE OF TECHNOLOGY DELHI</t>
  </si>
  <si>
    <t>INDIAN INSTITUTE OF TECHNOLOGY DELHI, IIT DELHI, IITD</t>
  </si>
  <si>
    <t>INDIAN INST TECHNOLOGY DELHI</t>
  </si>
  <si>
    <t>grid.417969.4</t>
  </si>
  <si>
    <t>INDIAN INSTITUTE OF TECHNOLOGY MADRAS</t>
  </si>
  <si>
    <t>INDIAN INSTITUTE OF TECHNOLOGY MADRAS, IIT MADRAS, IITM</t>
  </si>
  <si>
    <t>INDIAN INST TECHNOLOGY MADRAS</t>
  </si>
  <si>
    <t>grid.417971.d</t>
  </si>
  <si>
    <t>INDIAN INSTITUTE OF TECHNOLOGY BOMBAY</t>
  </si>
  <si>
    <t>INDIAN INSTITUTE OF TECHNOLOGY BOMBAY, IIT BOMBAY, IITB</t>
  </si>
  <si>
    <t>INDIAN INST TECHNOLOGY BOMBAY</t>
  </si>
  <si>
    <t>grid.418042.b</t>
  </si>
  <si>
    <t>ASTELLAS PHARMA (JAPAN)</t>
  </si>
  <si>
    <t>ASTELLAS PHARMA (JAPAN), ASUTERASU SEIYAKU KABUSHIKI-GAISHA, ASTELLAS PHARMA</t>
  </si>
  <si>
    <t>ASTELLAS PHARMA INC</t>
  </si>
  <si>
    <t>grid.418084.1</t>
  </si>
  <si>
    <t>INSTITUT NATIONAL DE LA RECHERCHE SCIENTIFIQUE</t>
  </si>
  <si>
    <t>INSTITUT NATIONAL DE LA RECHERCHE SCIENTIFIQUE, INRS</t>
  </si>
  <si>
    <t>INST NAT RECH SECURITE</t>
  </si>
  <si>
    <t>INRS</t>
  </si>
  <si>
    <t>grid.418095.1</t>
  </si>
  <si>
    <t>CZECH ACADEMY OF SCIENCES</t>
  </si>
  <si>
    <t>CZECH ACADEMY OF SCIENCES, AVČR, CAS, ACADEMY OF SCIENCES OF THE CZECH REPUBLIC</t>
  </si>
  <si>
    <t>CESKOSLOVENSKA AKADEMIE VED</t>
  </si>
  <si>
    <t>ACADEMY OF SCIENCES OF THE CZE</t>
  </si>
  <si>
    <t>grid.418099.d</t>
  </si>
  <si>
    <t>COUNCIL OF SCIENTIFIC AND INDUSTRIAL RESEARCH</t>
  </si>
  <si>
    <t>COUNCIL OF SCIENTIFIC AND INDUSTRIAL RESEARCH, CSIR</t>
  </si>
  <si>
    <t>CSIR</t>
  </si>
  <si>
    <t>COUNCIL SCIENT IND RES</t>
  </si>
  <si>
    <t>COUNCIL SCI IND</t>
  </si>
  <si>
    <t>COUNCIL SCIENT &amp; IND RES</t>
  </si>
  <si>
    <t>grid.418124.a</t>
  </si>
  <si>
    <t>QUEST DIAGNOSTICS (UNITED STATES)</t>
  </si>
  <si>
    <t>QUEST DIAGNOSTICS (UNITED STATES), QUEST DIAGNOSTICS</t>
  </si>
  <si>
    <t>QUEST DIAGNOSTICS INVEST INC</t>
  </si>
  <si>
    <t>QUEST DIAGNOSTICS INVEST LLC</t>
  </si>
  <si>
    <t>grid.418131.e</t>
  </si>
  <si>
    <t>ARTHUR D. LITTLE (UNITED STATES)</t>
  </si>
  <si>
    <t>ARTHUR D. LITTLE (UNITED STATES), ARTHUR D. LITTLE</t>
  </si>
  <si>
    <t>LITTLE INC A</t>
  </si>
  <si>
    <t>ARTHUR D LITTLE</t>
  </si>
  <si>
    <t>grid.418143.b</t>
  </si>
  <si>
    <t>GENERAL ELECTRIC (UNITED STATES)</t>
  </si>
  <si>
    <t>GENERAL ELECTRIC (UNITED STATES), GE, GENERAL ELECTRIC</t>
  </si>
  <si>
    <t>GEN ELECTRIC</t>
  </si>
  <si>
    <t>GE</t>
  </si>
  <si>
    <t>GEN ELECTRIC CO LTD</t>
  </si>
  <si>
    <t>GENERAL ELECTRIC LTD</t>
  </si>
  <si>
    <t>BULL GENERAL ELECTRIC</t>
  </si>
  <si>
    <t>GENERAL ELECTRIC BULL</t>
  </si>
  <si>
    <t>GEN ELECTRIC CO AC</t>
  </si>
  <si>
    <t>GENERAL ELECTRIC CO AC</t>
  </si>
  <si>
    <t>GENERAL ELECTRIC CO GE</t>
  </si>
  <si>
    <t>GEN ELECTRIC CANADA</t>
  </si>
  <si>
    <t>GENERAL ELECTRIC CANADA</t>
  </si>
  <si>
    <t>GEN ELECTRIC ITALIA</t>
  </si>
  <si>
    <t>GENERAL ELECTRIC ITALIA</t>
  </si>
  <si>
    <t>GEN ELECTRONIC SEET</t>
  </si>
  <si>
    <t>GENERAL ELECTRONIC SEET</t>
  </si>
  <si>
    <t>COMP GENERALE ELECTRICITE</t>
  </si>
  <si>
    <t>OLIVETTI GENERAL ELECTRIC SPA</t>
  </si>
  <si>
    <t>GENERAL ELECTRIC OLIVETTI</t>
  </si>
  <si>
    <t>GEN ELECTRIC AUSTRALIA</t>
  </si>
  <si>
    <t>GENERAL ELECTRIC AUSTRALIA</t>
  </si>
  <si>
    <t>GENERAL ELECTRIC TECHNOLOGY GMBH</t>
  </si>
  <si>
    <t>GENERAL ELECTRIC TECH GMBH</t>
  </si>
  <si>
    <t>GEN ELECTRIC PLASTICS BV</t>
  </si>
  <si>
    <t>GENERAL ELECTRIC PLASTICS BV</t>
  </si>
  <si>
    <t>GEN ELECTRIC CAPITAL CORP</t>
  </si>
  <si>
    <t>GENERAL ELECTRIC CAPITAL CORPO</t>
  </si>
  <si>
    <t>GEN ELECTRIC US</t>
  </si>
  <si>
    <t>GEN ELECT US</t>
  </si>
  <si>
    <t>PROFESSIONAL GENERAL ELECT</t>
  </si>
  <si>
    <t>GENERAL ELECT PROFESSIONAL</t>
  </si>
  <si>
    <t>grid.418162.8</t>
  </si>
  <si>
    <t>GENERAL MOTORS (UNITED STATES)</t>
  </si>
  <si>
    <t>GENERAL MOTORS (UNITED STATES), GM, GENERAL MOTORS</t>
  </si>
  <si>
    <t>GEN MOTORS CORP</t>
  </si>
  <si>
    <t>GENERAL MOTORS</t>
  </si>
  <si>
    <t>GEN MOTORS LTD</t>
  </si>
  <si>
    <t>GENERAL MOTORS LT</t>
  </si>
  <si>
    <t>GEN MOTORS FRANCE</t>
  </si>
  <si>
    <t>GENERAL MOTORS FR</t>
  </si>
  <si>
    <t>GEN MOTORS LLC</t>
  </si>
  <si>
    <t>GENERAL MOTORS LLC</t>
  </si>
  <si>
    <t>GEN MOTORS HOLDENS LTD</t>
  </si>
  <si>
    <t>GENERAL MOTORS HOLDENS LTD</t>
  </si>
  <si>
    <t>grid.418195.0</t>
  </si>
  <si>
    <t>BABRAHAM INSTITUTE</t>
  </si>
  <si>
    <t>BABRAHAM INST</t>
  </si>
  <si>
    <t>grid.418232.e</t>
  </si>
  <si>
    <t>BAXTER (UNITED STATES)</t>
  </si>
  <si>
    <t>BAXTER (UNITED STATES), BAXTER INTERNATIONAL INC, BAXTER, BAXTER INTERNATIONAL</t>
  </si>
  <si>
    <t>BAXTER INT</t>
  </si>
  <si>
    <t>BAXTER INTERNATIONAL INC</t>
  </si>
  <si>
    <t>BAXTER AG</t>
  </si>
  <si>
    <t>BAXTER G</t>
  </si>
  <si>
    <t>BAXTER CO</t>
  </si>
  <si>
    <t>grid.418236.a</t>
  </si>
  <si>
    <t>GLAXOSMITHKLINE (UNITED KINGDOM)</t>
  </si>
  <si>
    <t>GLAXOSMITHKLINE (UNITED KINGDOM), GSK, GLAXOSMITHKLINE</t>
  </si>
  <si>
    <t>GLAXOSMITHKLINE SPA</t>
  </si>
  <si>
    <t>GLAXOSMITHKLINE LLC</t>
  </si>
  <si>
    <t>GLAXOSMITHKLINE ZAGREB</t>
  </si>
  <si>
    <t>GLAXOSMITHKLINE LAB SAS</t>
  </si>
  <si>
    <t>GLAXOSMITHKLINE BIOLOG SA</t>
  </si>
  <si>
    <t>GLAXOSMITHKLINE BIOLOG S</t>
  </si>
  <si>
    <t>GLAXOSMITHKLINE IP NO 2 LTD</t>
  </si>
  <si>
    <t>GLAXOSMITHKLINE IP 2 LTD</t>
  </si>
  <si>
    <t>GLAXOSMITHKLINE IP DEV LTD</t>
  </si>
  <si>
    <t>GLAXOSMITHKLINE BIOLOGICALS SA</t>
  </si>
  <si>
    <t>GLAXOSMITHKLINE BIOLOGICALS S</t>
  </si>
  <si>
    <t>grid.418251.b</t>
  </si>
  <si>
    <t>FUJITSU (JAPAN)</t>
  </si>
  <si>
    <t>FUJITSU (JAPAN), FUJITSŪ KABUSHIKI-KAISHA, FUJITSU</t>
  </si>
  <si>
    <t>FUJITSU LTD</t>
  </si>
  <si>
    <t>FUJITSU KABUSHIKI KAISHA</t>
  </si>
  <si>
    <t>FUJI TSUSHO</t>
  </si>
  <si>
    <t>FUJIYA KK</t>
  </si>
  <si>
    <t>FUJIYA KABUSHIKI KAISHA</t>
  </si>
  <si>
    <t>FUJITSU ESPANA</t>
  </si>
  <si>
    <t>FUJITSU DENSO</t>
  </si>
  <si>
    <t>FUJITA JUNJI</t>
  </si>
  <si>
    <t>grid.418255.f</t>
  </si>
  <si>
    <t>BECTON DICKINSON (UNITED STATES)</t>
  </si>
  <si>
    <t>BECTON DICKINSON (UNITED STATES), BECTON, DICKINSON AND COMPANY, BD, BECTON DICKINSON</t>
  </si>
  <si>
    <t>BECTON DICKINSON CO</t>
  </si>
  <si>
    <t>BECTON DICKINSON</t>
  </si>
  <si>
    <t>BECTON DICKINSON &amp; CO LTD</t>
  </si>
  <si>
    <t>BECTON DICKINSON AND COMPANY LTD</t>
  </si>
  <si>
    <t>BECTON DICKINSON FRANCE</t>
  </si>
  <si>
    <t>BECTON DICKINSON FRANCE SAS</t>
  </si>
  <si>
    <t>grid.418275.d</t>
  </si>
  <si>
    <t>INSTITUTO POLITÉCNICO NACIONAL</t>
  </si>
  <si>
    <t>INSTITUTO POLITÉCNICO NACIONAL, IPN</t>
  </si>
  <si>
    <t>INST POLITECNICO NACIONAL</t>
  </si>
  <si>
    <t>INSTITUTO POLITECNICO NACIONAL</t>
  </si>
  <si>
    <t>grid.418276.e</t>
  </si>
  <si>
    <t>CARNEGIE INSTITUTION FOR SCIENCE</t>
  </si>
  <si>
    <t>CARNEGIE INSTITUTION FOR SCIENCE, CARNEGIE INSTITUTION OF WASHINGTON, CIS</t>
  </si>
  <si>
    <t>CARNEGIE INST OF WASHINGTON</t>
  </si>
  <si>
    <t>CARNEGIE INST WASHINGTON</t>
  </si>
  <si>
    <t>grid.418312.d</t>
  </si>
  <si>
    <t>BIO-RAD (UNITED STATES)</t>
  </si>
  <si>
    <t>BIO-RAD (UNITED STATES), BIO-RAD, BIO-RAD LABORATORIES</t>
  </si>
  <si>
    <t>BIO RAD LABORATORIES</t>
  </si>
  <si>
    <t>grid.418356.d</t>
  </si>
  <si>
    <t>UNITED STATES DEPARTMENT OF VETERANS AFFAIRS</t>
  </si>
  <si>
    <t>UNITED STATES DEPARTMENT OF VETERANS AFFAIRS, U.S. DEPARTMENT OF VETERANS AFFAIRS, VA, DVA</t>
  </si>
  <si>
    <t>US DEPT VETERANS AFFAIRS</t>
  </si>
  <si>
    <t>US DEPT VET AFFAIRS</t>
  </si>
  <si>
    <t>US VETERANS AFFAIRS</t>
  </si>
  <si>
    <t>grid.418374.d</t>
  </si>
  <si>
    <t>ROTHAMSTED RESEARCH</t>
  </si>
  <si>
    <t>ROTHAMSTED RES LTD</t>
  </si>
  <si>
    <t>ROTHAMSTED RESEARCH LTD</t>
  </si>
  <si>
    <t>grid.418487.6</t>
  </si>
  <si>
    <t>HELICOS BIOSCIENCES (UNITED STATES)</t>
  </si>
  <si>
    <t>HELICOS BIOSCIENCES (UNITED STATES), HELICOS BIOSCIENCES</t>
  </si>
  <si>
    <t>HELICOS BIOSCIENCES CORP</t>
  </si>
  <si>
    <t>grid.418547.b</t>
  </si>
  <si>
    <t>HEWLETT-PACKARD (UNITED STATES)</t>
  </si>
  <si>
    <t>HEWLETT-PACKARD (UNITED STATES), HP, HEWLETT-PACKARD</t>
  </si>
  <si>
    <t>HEWLETT PACKARD CO</t>
  </si>
  <si>
    <t>HEWLETT PACKARD</t>
  </si>
  <si>
    <t>HEWLETT PACKARD LTD</t>
  </si>
  <si>
    <t>HEWLETT PACKARD GMBH</t>
  </si>
  <si>
    <t>HEWLETT PACKARD CORP</t>
  </si>
  <si>
    <t>HEWLETT PACKARD DEVELOPMENT CO</t>
  </si>
  <si>
    <t>HEWLETT PACKARD DEV CO</t>
  </si>
  <si>
    <t>HEWLETT PACKARD FRANCE SA</t>
  </si>
  <si>
    <t>HEWLETT PACKARD FRANCE</t>
  </si>
  <si>
    <t>HEWLETT PACKARD DEVELOPMENT LP</t>
  </si>
  <si>
    <t>HEWLETT PACKARD DEV LP</t>
  </si>
  <si>
    <t>HEWLETT PACKARD YOKOGAWA</t>
  </si>
  <si>
    <t>grid.418554.9</t>
  </si>
  <si>
    <t>MONSANTO (UNITED STATES)</t>
  </si>
  <si>
    <t>MONSANTO (UNITED STATES), MONSANTO</t>
  </si>
  <si>
    <t>MONSANTO CO</t>
  </si>
  <si>
    <t>MONSANTO</t>
  </si>
  <si>
    <t>MONSANTO PLC</t>
  </si>
  <si>
    <t>MONSANTO LTD</t>
  </si>
  <si>
    <t>MONSANTO SAS</t>
  </si>
  <si>
    <t>MONSANTO IT SPA</t>
  </si>
  <si>
    <t>MONSANTO SPA</t>
  </si>
  <si>
    <t>MONSANTO CHEMICALS</t>
  </si>
  <si>
    <t>MONSANTO CHEM</t>
  </si>
  <si>
    <t>MONSANTO EUROPE SA</t>
  </si>
  <si>
    <t>MONSANTO EUROP</t>
  </si>
  <si>
    <t>MONSANTO JAPAN</t>
  </si>
  <si>
    <t>MONSANTO BRASIL</t>
  </si>
  <si>
    <t>MONSANTO RES CORP</t>
  </si>
  <si>
    <t>MONSANTO RES CO</t>
  </si>
  <si>
    <t>grid.418564.a</t>
  </si>
  <si>
    <t>CHINESE NATIONAL HUMAN GENOME CENTER</t>
  </si>
  <si>
    <t>CHINESE NATIONAL HUMAN GENOME CENTER, CHGB</t>
  </si>
  <si>
    <t>CHINESE NAT HUMAN GENOME CT SH</t>
  </si>
  <si>
    <t>CHINESE NAT HUMAN GENOME CT</t>
  </si>
  <si>
    <t>grid.418596.7</t>
  </si>
  <si>
    <t>INSTITUTE CURIE</t>
  </si>
  <si>
    <t>INSTITUTE CURIE, INSTITUT CURIE, CURIE INSTITUTE</t>
  </si>
  <si>
    <t>INST CURIE</t>
  </si>
  <si>
    <t>grid.418671.d</t>
  </si>
  <si>
    <t>ÉCOLE NATIONALE SUPÉRIEURE DE CHIMIE DE MONTPELLIER</t>
  </si>
  <si>
    <t>ÉCOLE NATIONALE SUPÉRIEURE DE CHIMIE DE MONTPELLIER, ENSCM</t>
  </si>
  <si>
    <t>ENSCM</t>
  </si>
  <si>
    <t>grid.418698.a</t>
  </si>
  <si>
    <t>ENVIRONMENTAL PROTECTION AGENCY</t>
  </si>
  <si>
    <t>ENVIRONMENTAL PROTECTION AGENCY, UNITED STATES ENVIRONMENTAL PROTECTION AGENCY, EPA, USEPA</t>
  </si>
  <si>
    <t>US ENVIRONMENT</t>
  </si>
  <si>
    <t>UNITED STATES ENVIRONMENTAL PROTECTION AGENCY</t>
  </si>
  <si>
    <t>grid.418765.9</t>
  </si>
  <si>
    <t>EISAI (JAPAN)</t>
  </si>
  <si>
    <t>EISAI (JAPAN), ĒZAI KABUSHIKI-GAISHA, EISAI</t>
  </si>
  <si>
    <t>EISAI CO LTD</t>
  </si>
  <si>
    <t>EISAI CO</t>
  </si>
  <si>
    <t>grid.418773.e</t>
  </si>
  <si>
    <t>PROMEGA (UNITED STATES)</t>
  </si>
  <si>
    <t>PROMEGA (UNITED STATES), PROMEGA</t>
  </si>
  <si>
    <t>PROMEGA CORP</t>
  </si>
  <si>
    <t>grid.418781.3</t>
  </si>
  <si>
    <t>ELECTRIC POWER RESEARCH INSTITUTE</t>
  </si>
  <si>
    <t>ELECTRIC POWER RESEARCH INSTITUTE, EPRI</t>
  </si>
  <si>
    <t>ELECTRIC POWER RES INST</t>
  </si>
  <si>
    <t>ELECT POWER RES INST</t>
  </si>
  <si>
    <t>ELECTRIC POWER RES INC</t>
  </si>
  <si>
    <t>ELECT POWER RES INC</t>
  </si>
  <si>
    <t>ELECTRIC POWER RES INST CO LTD CSG</t>
  </si>
  <si>
    <t>ELECT POWER RES INST CO LTD CSG</t>
  </si>
  <si>
    <t>grid.418918.d</t>
  </si>
  <si>
    <t>ENZON PHARMACEUTICALS (UNITED STATES)</t>
  </si>
  <si>
    <t>ENZON PHARMACEUTICALS (UNITED STATES), ENZON PHARMACEUTICALS, ENZON PHARMACEUTICALS, INC.</t>
  </si>
  <si>
    <t>ENZON PHARMACEUTICALS INC</t>
  </si>
  <si>
    <t>grid.418961.3</t>
  </si>
  <si>
    <t>REGENERON (UNITED STATES)</t>
  </si>
  <si>
    <t>REGENERON (UNITED STATES), REGENERON</t>
  </si>
  <si>
    <t>REGENERON PHARMA</t>
  </si>
  <si>
    <t>grid.419025.b</t>
  </si>
  <si>
    <t>KYOTO INSTITUTE OF TECHNOLOGY</t>
  </si>
  <si>
    <t>KYOTO INSTITUTE OF TECHNOLOGY, KYŌTO KŌGEI SEN'I DAIGAKU, KIT</t>
  </si>
  <si>
    <t>KYOTO INST OF TECHNOLOGY</t>
  </si>
  <si>
    <t>grid.419042.a</t>
  </si>
  <si>
    <t>REPLIGEN (UNITED STATES)</t>
  </si>
  <si>
    <t>REPLIGEN (UNITED STATES), REPLIGEN, REPLIGEN CORPORATION</t>
  </si>
  <si>
    <t>REPLIGEN CORP</t>
  </si>
  <si>
    <t>grid.419077.c</t>
  </si>
  <si>
    <t>GLENN RESEARCH CENTER</t>
  </si>
  <si>
    <t>GLENN RESEARCH CENTER, JOHN H. GLENN RESEARCH CENTER</t>
  </si>
  <si>
    <t>JET RESEARCH CENTER</t>
  </si>
  <si>
    <t>grid.419196.2</t>
  </si>
  <si>
    <t>SHRINERS HOSPITALS FOR CHILDREN - ERIE</t>
  </si>
  <si>
    <t>SHRINERS HOSPITALS FOR CHILDREN - ERIE, SHRINERS HOSPITALS FOR CHILDREN</t>
  </si>
  <si>
    <t>SHRINERS HOSPITALS CHILDREN</t>
  </si>
  <si>
    <t>SHRINERS HOSPITALS FOR CHILDREN</t>
  </si>
  <si>
    <t>grid.419236.b</t>
  </si>
  <si>
    <t>PERKINELMER (UNITED STATES)</t>
  </si>
  <si>
    <t>PERKINELMER (UNITED STATES), PERKINELMER</t>
  </si>
  <si>
    <t>PERKINELMER INC</t>
  </si>
  <si>
    <t>PERKIN ELMER CORP</t>
  </si>
  <si>
    <t>PERKIN ELMER CO</t>
  </si>
  <si>
    <t>PERKIN ELMER LTD</t>
  </si>
  <si>
    <t>PERKIN ELMER INT CV</t>
  </si>
  <si>
    <t>PERKIN ELMER CENSOR</t>
  </si>
  <si>
    <t>PERKINELMER LAS INC</t>
  </si>
  <si>
    <t>PERKIN ELMER CO GMBH</t>
  </si>
  <si>
    <t>PERKINELMER HEALTH SCI INC</t>
  </si>
  <si>
    <t>PERKINELMER HLTH SCI</t>
  </si>
  <si>
    <t>PERKINELMER INSTRUMENTS LLC</t>
  </si>
  <si>
    <t>PERKINELMER INSTR LLC</t>
  </si>
  <si>
    <t>grid.419290.7</t>
  </si>
  <si>
    <t>ISRAEL INSTITUTE FOR BIOLOGICAL RESEARCH</t>
  </si>
  <si>
    <t>ISRAEL INSTITUTE FOR BIOLOGICAL RESEARCH, IIBR</t>
  </si>
  <si>
    <t>ISRAEL INST BIOLOG RES</t>
  </si>
  <si>
    <t>ISRAEL INST BIOLOGICAL RES</t>
  </si>
  <si>
    <t>grid.419303.c</t>
  </si>
  <si>
    <t>SLOVAK ACADEMY OF SCIENCES</t>
  </si>
  <si>
    <t>SLOVAK ACADEMY OF SCIENCES, SAS, SAV</t>
  </si>
  <si>
    <t>grid.419318.6</t>
  </si>
  <si>
    <t>INTEL (UNITED STATES)</t>
  </si>
  <si>
    <t>INTEL (UNITED STATES), INTEL CORPORATION, INTEL</t>
  </si>
  <si>
    <t>INTEL CORP</t>
  </si>
  <si>
    <t>INTEL CORPORATION</t>
  </si>
  <si>
    <t>grid.419481.1</t>
  </si>
  <si>
    <t>NOVARTIS (SWITZERLAND)</t>
  </si>
  <si>
    <t>NOVARTIS (SWITZERLAND), NOVARTIS</t>
  </si>
  <si>
    <t>NOVARTIS AG</t>
  </si>
  <si>
    <t>NOVARTIS G</t>
  </si>
  <si>
    <t>NOVARTIS NUTRITION AG</t>
  </si>
  <si>
    <t>NOVARTIS NUTR G</t>
  </si>
  <si>
    <t>grid.419636.f</t>
  </si>
  <si>
    <t>JAWAHARLAL NEHRU CENTRE FOR ADVANCED SCIENTIFIC RESEARCH</t>
  </si>
  <si>
    <t>JAWAHARLAL NEHRU CENTRE FOR ADVANCED SCIENTIFIC RESEARCH, JNCASR</t>
  </si>
  <si>
    <t>JNCASR BANGALORE</t>
  </si>
  <si>
    <t>grid.419666.a</t>
  </si>
  <si>
    <t>SAMSUNG (SOUTH KOREA)</t>
  </si>
  <si>
    <t>SAMSUNG (SOUTH KOREA), SAMSUNG</t>
  </si>
  <si>
    <t>SAMSUNG</t>
  </si>
  <si>
    <t>SAMSUNG CORP</t>
  </si>
  <si>
    <t>SAMSUNG ELECTRONICS CO LTD</t>
  </si>
  <si>
    <t>SAMSUNG ELECT</t>
  </si>
  <si>
    <t>SAMSUNG ELECTRIC</t>
  </si>
  <si>
    <t>SAMSUNG ELECTRONIC</t>
  </si>
  <si>
    <t>grid.419719.3</t>
  </si>
  <si>
    <t>KAO CORPORATION (JAPAN)</t>
  </si>
  <si>
    <t>KAO CORPORATION (JAPAN), KAO KABUSHIKI GAISHA, KAO CORPORATION</t>
  </si>
  <si>
    <t>KAO CORP</t>
  </si>
  <si>
    <t>KAO CORPORATION</t>
  </si>
  <si>
    <t>grid.419735.d</t>
  </si>
  <si>
    <t>KECK GRADUATE INSTITUTE</t>
  </si>
  <si>
    <t>KECK GRADUATE INSTITUTE, KECK GRADUATE INSTITUTE OF APPLIED LIFE SCIENCES, KGI</t>
  </si>
  <si>
    <t>KECK GRADUATE INST</t>
  </si>
  <si>
    <t>grid.419775.9</t>
  </si>
  <si>
    <t>KIKKOMAN (JAPAN)</t>
  </si>
  <si>
    <t>KIKKOMAN (JAPAN), KIKKŌMAN KABUSHIKI-GAISHA, KIKKOMAN</t>
  </si>
  <si>
    <t>KIKKOMAN CORP</t>
  </si>
  <si>
    <t>KIKKOMAN KK</t>
  </si>
  <si>
    <t>grid.419799.b</t>
  </si>
  <si>
    <t>ORACLE (UNITED STATES)</t>
  </si>
  <si>
    <t>ORACLE (UNITED STATES), ORACLE, ORACLE CORPORATION</t>
  </si>
  <si>
    <t>ORACLE CORP</t>
  </si>
  <si>
    <t>ORACLE CORPORATION UK LTD</t>
  </si>
  <si>
    <t>ORACLE INT CORP</t>
  </si>
  <si>
    <t>ORACLE INT CORPORATION</t>
  </si>
  <si>
    <t>grid.419815.0</t>
  </si>
  <si>
    <t>MICROSOFT (UNITED STATES)</t>
  </si>
  <si>
    <t>MICROSOFT (UNITED STATES), MICROSOFT CORPORATION, MICROSOFT</t>
  </si>
  <si>
    <t>MICROSOFT CORP</t>
  </si>
  <si>
    <t>MICROSOFT</t>
  </si>
  <si>
    <t>MICROSOFT CORP US</t>
  </si>
  <si>
    <t>grid.419841.1</t>
  </si>
  <si>
    <t>TAKEDA (JAPAN)</t>
  </si>
  <si>
    <t>TAKEDA (JAPAN), TAKEDA, TAKEDA PHARMACEUTICAL COMPANY</t>
  </si>
  <si>
    <t>TAKEDA PHARMACEUTICAL</t>
  </si>
  <si>
    <t>TAKEDA PHARMACEUTICAL COMPANY</t>
  </si>
  <si>
    <t>TAKEDA PHARMACEUTICALS CO</t>
  </si>
  <si>
    <t>TAKEDA PHARMACEUTICALS COMPANY</t>
  </si>
  <si>
    <t>TAKEDA PHARMACEUTICALS USA INC</t>
  </si>
  <si>
    <t>TAKEDA GMBH</t>
  </si>
  <si>
    <t>TAKEDA PHARMACEUTICALS NORTH AMERICA INC</t>
  </si>
  <si>
    <t>grid.419890.d</t>
  </si>
  <si>
    <t>ONTARIO INSTITUTE FOR CANCER RESEARCH</t>
  </si>
  <si>
    <t>ONTARIO INSTITUTE FOR CANCER RESEARCH, OICR</t>
  </si>
  <si>
    <t>ONTARIO CANCER INST</t>
  </si>
  <si>
    <t>grid.419953.3</t>
  </si>
  <si>
    <t>OTSUKA (JAPAN)</t>
  </si>
  <si>
    <t>OTSUKA (JAPAN), ŌTSUKA SEIYAKU KABUSHIKI-GAISHA, OPC, OTSUKA, OTSUKA PHARMACEUTICAL</t>
  </si>
  <si>
    <t>OTSUKA PHARMA CO LTD</t>
  </si>
  <si>
    <t>OTSUKA PHARMACEUTICAL</t>
  </si>
  <si>
    <t>OTSUKA PHARMA FACTORY INC</t>
  </si>
  <si>
    <t>OTSUKA PHARMACUTICAL FACTORY</t>
  </si>
  <si>
    <t>grid.420015.2</t>
  </si>
  <si>
    <t>MITRE (UNITED STATES)</t>
  </si>
  <si>
    <t>MITRE (UNITED STATES), MITRE, MITRE CORPORATION</t>
  </si>
  <si>
    <t>MITRE CORP</t>
  </si>
  <si>
    <t>grid.420044.6</t>
  </si>
  <si>
    <t>BAYER (GERMANY)</t>
  </si>
  <si>
    <t>BAYER (GERMANY), BAYER</t>
  </si>
  <si>
    <t>BAYER</t>
  </si>
  <si>
    <t>BAYER A</t>
  </si>
  <si>
    <t>BAER ELEKTROWERKE KG</t>
  </si>
  <si>
    <t>BAER</t>
  </si>
  <si>
    <t>BAYER AG</t>
  </si>
  <si>
    <t>BAYERAG</t>
  </si>
  <si>
    <t>BAYER F</t>
  </si>
  <si>
    <t>BAYER OY</t>
  </si>
  <si>
    <t>BAYER BV</t>
  </si>
  <si>
    <t>BAYER CO A</t>
  </si>
  <si>
    <t>BAYER CO</t>
  </si>
  <si>
    <t>BAYER ITALIA SPA</t>
  </si>
  <si>
    <t>BAYER SPA</t>
  </si>
  <si>
    <t>BAYER F X</t>
  </si>
  <si>
    <t>BAYER CAC</t>
  </si>
  <si>
    <t>BAYER INC</t>
  </si>
  <si>
    <t>BAYER SAS</t>
  </si>
  <si>
    <t>grid.420061.1</t>
  </si>
  <si>
    <t>BOEHRINGER INGELHEIM (GERMANY)</t>
  </si>
  <si>
    <t>BOEHRINGER INGELHEIM (GERMANY), BOEHRINGER INGELHEIM</t>
  </si>
  <si>
    <t>BOEHRINGER SOHN INGELHEIM</t>
  </si>
  <si>
    <t>BOEHRINGER INGELHEIM</t>
  </si>
  <si>
    <t>BOEHRINGER INGELHEIM KG</t>
  </si>
  <si>
    <t>BOEHRINGER INGELHEIM LTD</t>
  </si>
  <si>
    <t>BOEHRINGER INGELHEIM LAB</t>
  </si>
  <si>
    <t>BOEHRINGER INGELHEIM RES</t>
  </si>
  <si>
    <t>BOEHRINGER INGELHEIM INT</t>
  </si>
  <si>
    <t>BOEHRINGER ANIMAL HEALTH INC</t>
  </si>
  <si>
    <t>BOEHRINGER INGELHEIM ANIM</t>
  </si>
  <si>
    <t>BOEHRINGER INGELHEIM ESPANA</t>
  </si>
  <si>
    <t>BOEHRINGER INGELHEIM VETMED</t>
  </si>
  <si>
    <t>BOEHRINGER INGELHEIM CA LTD</t>
  </si>
  <si>
    <t>BOEHRINGER INGELHEIM PHARMA</t>
  </si>
  <si>
    <t>BOEHRINGER INGELHEIM FRANCE</t>
  </si>
  <si>
    <t>BOEHRINGER INGELHEIM ITALIA</t>
  </si>
  <si>
    <t>BOEHRINGER INGELHEIM AGROVET</t>
  </si>
  <si>
    <t>BOEHRINGER INGELHEIM AUSTRIA</t>
  </si>
  <si>
    <t>BOEHRINGER INGELHEIM DIAGNOST</t>
  </si>
  <si>
    <t>BOEHRINGER INGELHEIM RCV GMBH</t>
  </si>
  <si>
    <t>BOEHRINGER INGELHEIM MICROPART</t>
  </si>
  <si>
    <t>BOEHRINGER INGELHEIM CHEMICALS</t>
  </si>
  <si>
    <t>BOEHRINGER INGELHEIM VETMEDICA INC</t>
  </si>
  <si>
    <t>BOEHRINGER INGELHEIM VETMEDICA GMBH</t>
  </si>
  <si>
    <t>BOEHRINGER GMBH GEB</t>
  </si>
  <si>
    <t>BOEHRINGER GMBH</t>
  </si>
  <si>
    <t>BOEHRINGER INGELHEIM ANIMAL HEALTH USA INC</t>
  </si>
  <si>
    <t>BOEHRINGER INGELHEIM ANIM HLTH USA INC</t>
  </si>
  <si>
    <t>grid.420207.3</t>
  </si>
  <si>
    <t>HENKEL (GERMANY)</t>
  </si>
  <si>
    <t>HENKEL (GERMANY), HENKEL</t>
  </si>
  <si>
    <t>HENKEL</t>
  </si>
  <si>
    <t>HENKEL AS</t>
  </si>
  <si>
    <t>HENKE ULF</t>
  </si>
  <si>
    <t>HENKEL KG</t>
  </si>
  <si>
    <t>HENKEL KGAA</t>
  </si>
  <si>
    <t>HENKEL &amp; CIE GMBH</t>
  </si>
  <si>
    <t>HENKEL CIE</t>
  </si>
  <si>
    <t>HENKEL SPA</t>
  </si>
  <si>
    <t>HENKEL KG E</t>
  </si>
  <si>
    <t>HENKEL &amp; CO</t>
  </si>
  <si>
    <t>HENKEL CORP</t>
  </si>
  <si>
    <t>grid.420222.4</t>
  </si>
  <si>
    <t>SYNGENTA (SWITZERLAND)</t>
  </si>
  <si>
    <t>SYNGENTA (SWITZERLAND), SYNGENTA</t>
  </si>
  <si>
    <t>SYNGENTA LTD</t>
  </si>
  <si>
    <t>grid.420228.e</t>
  </si>
  <si>
    <t>TRANSGENE (FRANCE)</t>
  </si>
  <si>
    <t>TRANSGENE (FRANCE), TRANSGENE, TRANSGENE SA</t>
  </si>
  <si>
    <t>TRANSGENE SA</t>
  </si>
  <si>
    <t>TRANSGENE GMBH</t>
  </si>
  <si>
    <t>grid.420292.f</t>
  </si>
  <si>
    <t>INTERDIGITAL (UNITED STATES)</t>
  </si>
  <si>
    <t>INTERDIGITAL (UNITED STATES), INTERDIGITAL, INTERDIGITAL, INC.</t>
  </si>
  <si>
    <t>INTERDIGITAL TECH CORP</t>
  </si>
  <si>
    <t>grid.420309.c</t>
  </si>
  <si>
    <t>ABB (SWITZERLAND)</t>
  </si>
  <si>
    <t>ABB (SWITZERLAND), ASEA BROWN BOVERI, ABB, ABB LTD</t>
  </si>
  <si>
    <t>ASEA BROWN BOVERI</t>
  </si>
  <si>
    <t>ASEA BROWN BOVERI AS</t>
  </si>
  <si>
    <t>ABB LTD</t>
  </si>
  <si>
    <t>BBC BROWN BOVERI &amp; CIE</t>
  </si>
  <si>
    <t>ASEA BROWN BOVERI S</t>
  </si>
  <si>
    <t>ASEA BROWN BOVERI INC</t>
  </si>
  <si>
    <t>BROWN BOVERI KENT LTD</t>
  </si>
  <si>
    <t>ASEA BROWN BOVERI KENT PLC</t>
  </si>
  <si>
    <t>BBC REAKTOR GMBH</t>
  </si>
  <si>
    <t>ASEA BROWN BOVERI REAKTOR GMBH</t>
  </si>
  <si>
    <t>grid.420360.3</t>
  </si>
  <si>
    <t>INTEGRATED DNA TECHNOLOGIES (UNITED STATES)</t>
  </si>
  <si>
    <t>INTEGRATED DNA TECHNOLOGIES (UNITED STATES), IDT, INTEGRATED DNA TECHNOLOGIES</t>
  </si>
  <si>
    <t>INTEGRATED DNA TECH INC</t>
  </si>
  <si>
    <t>INTEGRATED DNA TECHNOLOGIES</t>
  </si>
  <si>
    <t>grid.420368.b</t>
  </si>
  <si>
    <t>INTERNATIONAL AIDS VACCINE INITIATIVE</t>
  </si>
  <si>
    <t>INTERNATIONAL AIDS VACCINE INITIATIVE, IAVI</t>
  </si>
  <si>
    <t>INT AIDS VACCINE INITIATIVE</t>
  </si>
  <si>
    <t>grid.420377.5</t>
  </si>
  <si>
    <t>NEC (JAPAN)</t>
  </si>
  <si>
    <t>NEC (JAPAN), NIPPON ELECTRIC COMPANY, NIPPON DENKI KABUSHIKI GAISHA, NEC</t>
  </si>
  <si>
    <t>NIPPON ELECTRIC CO</t>
  </si>
  <si>
    <t>NIPPON ELECTRIC COMPANY</t>
  </si>
  <si>
    <t>NEW NIPPON ELECTRIC CO</t>
  </si>
  <si>
    <t>NIPPON ELECTRIC COMPANY NEW</t>
  </si>
  <si>
    <t>NIPPO ELECTRIC CO LTD</t>
  </si>
  <si>
    <t>NIPPO ELECT CO LTD</t>
  </si>
  <si>
    <t>NIPPON ELEC CO LTD</t>
  </si>
  <si>
    <t>grid.420451.6</t>
  </si>
  <si>
    <t>GOOGLE (UNITED STATES)</t>
  </si>
  <si>
    <t>GOOGLE (UNITED STATES), GOOGLEPLEX, GOOGLE</t>
  </si>
  <si>
    <t>GOOGLE INC</t>
  </si>
  <si>
    <t>GOOGLE LLC</t>
  </si>
  <si>
    <t>grid.420468.c</t>
  </si>
  <si>
    <t>GREAT ORMOND STREET HOSPITAL</t>
  </si>
  <si>
    <t>GREAT ORMOND STREET HOSPITAL, GOSH, HOSPITAL FOR SICK CHILDREN</t>
  </si>
  <si>
    <t>HOSPITAL FOR SICK CHILDREN</t>
  </si>
  <si>
    <t>grid.420747.2</t>
  </si>
  <si>
    <t>HONEYWELL (UNITED STATES)</t>
  </si>
  <si>
    <t>HONEYWELL (UNITED STATES), HONEYWELL</t>
  </si>
  <si>
    <t>HONEYWELL</t>
  </si>
  <si>
    <t>HONEYWELL SA</t>
  </si>
  <si>
    <t>HONEYWELL S</t>
  </si>
  <si>
    <t>HONEYWELL AG</t>
  </si>
  <si>
    <t>HONEYWELL G</t>
  </si>
  <si>
    <t>HONEYWELL NV</t>
  </si>
  <si>
    <t>HONEYWELL BV</t>
  </si>
  <si>
    <t>HONEYWELL OY</t>
  </si>
  <si>
    <t>HONEYWELL INC</t>
  </si>
  <si>
    <t>HONEYWELL LTD</t>
  </si>
  <si>
    <t>HONEYWELL INT</t>
  </si>
  <si>
    <t>HONEYWELL GMBH</t>
  </si>
  <si>
    <t>HONEYWELL EUROP</t>
  </si>
  <si>
    <t>HONEYWELL UK LTD</t>
  </si>
  <si>
    <t>HONEYWELL INT INC</t>
  </si>
  <si>
    <t>grid.421008.f</t>
  </si>
  <si>
    <t>ENDOCYTE (UNITED STATES)</t>
  </si>
  <si>
    <t>ENDOCYTE (UNITED STATES), ECYT, ENDOCYTE</t>
  </si>
  <si>
    <t>ENDOCYTE INC</t>
  </si>
  <si>
    <t>grid.421234.2</t>
  </si>
  <si>
    <t>EXXONMOBIL (UNITED STATES)</t>
  </si>
  <si>
    <t>EXXONMOBIL (UNITED STATES), EXXONMOBIL</t>
  </si>
  <si>
    <t>EXXONMOBIL OIL CORP</t>
  </si>
  <si>
    <t>EXXONMOBIL RES &amp; ENG CO</t>
  </si>
  <si>
    <t>EXXONMOBIL RES ENGN</t>
  </si>
  <si>
    <t>grid.421812.c</t>
  </si>
  <si>
    <t>Iceland</t>
  </si>
  <si>
    <t>DECODE GENETICS (ICELAND)</t>
  </si>
  <si>
    <t>DECODE GENETICS (ICELAND), DECODE GENETICS</t>
  </si>
  <si>
    <t>DECODE GENETICS EHF</t>
  </si>
  <si>
    <t>grid.421932.f</t>
  </si>
  <si>
    <t>UCB PHARMA (BELGIUM)</t>
  </si>
  <si>
    <t>UCB PHARMA (BELGIUM), UNION CHIMIQUE BELGE, UCB PHARMA</t>
  </si>
  <si>
    <t>UNION CHIMIQUE BELGE SA</t>
  </si>
  <si>
    <t>UNION CHIMIQUE BELGE</t>
  </si>
  <si>
    <t>UCB PHARMA SA</t>
  </si>
  <si>
    <t>UCB PHARMA GMBH</t>
  </si>
  <si>
    <t>UCB PHARMACEUTIC GMBH</t>
  </si>
  <si>
    <t>UCB UNION CHIMIQUE</t>
  </si>
  <si>
    <t>UNION CHIMIQUE UCB</t>
  </si>
  <si>
    <t>grid.421980.6</t>
  </si>
  <si>
    <t>ADVANCED CELL TECHNOLOGY (UNITED STATES)</t>
  </si>
  <si>
    <t>ADVANCED CELL TECHNOLOGY (UNITED STATES), OCATA THERAPEUTICS, ACT, ADVANCED CELL TECHNOLOGY, INCORPORATED, ADVANCED CELL TECHNOLOGY</t>
  </si>
  <si>
    <t>ADVANCED CELL TECH INC</t>
  </si>
  <si>
    <t>ADVANCED CELL TECHNOLOGY INC</t>
  </si>
  <si>
    <t>grid.422154.4</t>
  </si>
  <si>
    <t>SHELL (NETHERLANDS)</t>
  </si>
  <si>
    <t>SHELL (NETHERLANDS), ROYAL DUTCH SHELL, SHELL</t>
  </si>
  <si>
    <t>SHELL</t>
  </si>
  <si>
    <t>SHELL OIL CO</t>
  </si>
  <si>
    <t>SHELL NY</t>
  </si>
  <si>
    <t>SHELL BV</t>
  </si>
  <si>
    <t>SHELL AG</t>
  </si>
  <si>
    <t>SHELL NV</t>
  </si>
  <si>
    <t>SHELL DEV</t>
  </si>
  <si>
    <t>SHELL FRANCE</t>
  </si>
  <si>
    <t>SHELL FSE</t>
  </si>
  <si>
    <t>SHELL INT RESEARCH</t>
  </si>
  <si>
    <t>SHELL INT</t>
  </si>
  <si>
    <t>grid.422219.e</t>
  </si>
  <si>
    <t>VERTEX PHARMACEUTICALS (UNITED STATES)</t>
  </si>
  <si>
    <t>VERTEX PHARMACEUTICALS (UNITED STATES), VERTEX PHARMACEUTICALS</t>
  </si>
  <si>
    <t>VERTEX PHARMA</t>
  </si>
  <si>
    <t>VERTEX PHARMACEUTIC</t>
  </si>
  <si>
    <t>VERTEX PHARMACEUT INC</t>
  </si>
  <si>
    <t>VERTEX PHARMA SAN DIEGO LLC</t>
  </si>
  <si>
    <t>VERTEX PHARMACEUTICALS SAN DIE</t>
  </si>
  <si>
    <t>grid.422595.d</t>
  </si>
  <si>
    <t>EQUINOR (NORWAY)</t>
  </si>
  <si>
    <t>EQUINOR (NORWAY), STATOIL, STATOILHYDRO, EQUINOR</t>
  </si>
  <si>
    <t>STATOIL</t>
  </si>
  <si>
    <t>STATOIL AS</t>
  </si>
  <si>
    <t>STATOILHYDRO ASA</t>
  </si>
  <si>
    <t>STATOIL ASA</t>
  </si>
  <si>
    <t>STATOIL PETROLEUM AS</t>
  </si>
  <si>
    <t>STATOIL PETR</t>
  </si>
  <si>
    <t>EQUINOR ENERGY AS</t>
  </si>
  <si>
    <t>EQUINOR ENERGY</t>
  </si>
  <si>
    <t>grid.422638.9</t>
  </si>
  <si>
    <t>AGILENT TECHNOLOGIES (UNITED STATES)</t>
  </si>
  <si>
    <t>AGILENT TECHNOLOGIES (UNITED STATES), AGILENT TECHNOLOGIES</t>
  </si>
  <si>
    <t>AGILENT TECHNOLOGIES INC</t>
  </si>
  <si>
    <t>AGILENT TECHNOLOGIES</t>
  </si>
  <si>
    <t>AGILENT TECHNOLOGIES JAPAN LTD</t>
  </si>
  <si>
    <t>grid.423526.4</t>
  </si>
  <si>
    <t>PETROBRAS (BRAZIL)</t>
  </si>
  <si>
    <t>PETROBRAS (BRAZIL), PETRÓLEO BRASILEIRO S.A., PETROBRAS</t>
  </si>
  <si>
    <t>PETROLEO BRASILEIRO SA</t>
  </si>
  <si>
    <t>PETROBRAS</t>
  </si>
  <si>
    <t>grid.423606.5</t>
  </si>
  <si>
    <t>Argentina</t>
  </si>
  <si>
    <t>NATIONAL SCIENTIFIC AND TECHNICAL RESEARCH COUNCIL</t>
  </si>
  <si>
    <t>NATIONAL SCIENTIFIC AND TECHNICAL RESEARCH COUNCIL, CONICET</t>
  </si>
  <si>
    <t>CONICET</t>
  </si>
  <si>
    <t>grid.423811.d</t>
  </si>
  <si>
    <t>CENTRO STUDI E LABORATORI TELECOMUNICAZIONI</t>
  </si>
  <si>
    <t>CENTRO STUDI E LABORATORI TELECOMUNICAZIONI, CSELT</t>
  </si>
  <si>
    <t>CSELT CENTRO STUDI LAB TELECOM</t>
  </si>
  <si>
    <t>CSELT</t>
  </si>
  <si>
    <t>grid.423893.7</t>
  </si>
  <si>
    <t>AKZONOBEL (NETHERLANDS)</t>
  </si>
  <si>
    <t>AKZONOBEL (NETHERLANDS), AKZONOBEL</t>
  </si>
  <si>
    <t>AKZO NOBEL NV</t>
  </si>
  <si>
    <t>AKZO NOBEL N</t>
  </si>
  <si>
    <t>grid.423905.9</t>
  </si>
  <si>
    <t>DALIAN INSTITUTE OF CHEMICAL PHYSICS</t>
  </si>
  <si>
    <t>DALIAN INSTITUTE OF CHEMICAL PHYSICS, HUAWUSUO, DICP</t>
  </si>
  <si>
    <t>DALIAN CHEMICAL PHYSICS INST</t>
  </si>
  <si>
    <t>DALIAN INST CHEMICAL PHYSIC</t>
  </si>
  <si>
    <t>DALIAN INST CHEMICAL PHYSICS CAS</t>
  </si>
  <si>
    <t>DALIAN INST CHEMICAL PHYS CAS</t>
  </si>
  <si>
    <t>DALIAN INST CHEM &amp; PHYSICS</t>
  </si>
  <si>
    <t>DALIAN INST CHEM &amp; PHYS</t>
  </si>
  <si>
    <t>DALIAN INSTITUTE OF CHEMISTRY PHYSICS CAS</t>
  </si>
  <si>
    <t>DALIAN INST CHEM &amp; PHYSICS CAS</t>
  </si>
  <si>
    <t>DALIAN INST CHEM &amp; PHYS CAS</t>
  </si>
  <si>
    <t>grid.424190.a</t>
  </si>
  <si>
    <t>GGG (FRANCE)</t>
  </si>
  <si>
    <t>GGG (FRANCE), COMPAGNIE GÉNÉRALE DE GÉOPHYSIQUE, GGG, CGG</t>
  </si>
  <si>
    <t>GEOPHYSIQUE CIE GLE</t>
  </si>
  <si>
    <t>COMPANIE GENERAL DE GEOPHYSIQU</t>
  </si>
  <si>
    <t>grid.424262.4</t>
  </si>
  <si>
    <t>ASML (NETHERLANDS)</t>
  </si>
  <si>
    <t>ASML (NETHERLANDS), ASML, ASML HOLDING</t>
  </si>
  <si>
    <t>ASML NETHERLANDS BV</t>
  </si>
  <si>
    <t>ASML HOLDING NV</t>
  </si>
  <si>
    <t>ASML NETHERLAND BV</t>
  </si>
  <si>
    <t>grid.424549.a</t>
  </si>
  <si>
    <t>CARL ZEISS (GERMANY)</t>
  </si>
  <si>
    <t>CARL ZEISS (GERMANY), CARL ZEISS, CARL ZEISS AG</t>
  </si>
  <si>
    <t>ZEISS CARL</t>
  </si>
  <si>
    <t>CARL ZEISS</t>
  </si>
  <si>
    <t>ZEISS CARL AG</t>
  </si>
  <si>
    <t>CARL ZEISS AG</t>
  </si>
  <si>
    <t>ZEISS CARL FA</t>
  </si>
  <si>
    <t>CARL ZEISS FA</t>
  </si>
  <si>
    <t>ZEISS CARL SPA</t>
  </si>
  <si>
    <t>CARL ZEISS SPA</t>
  </si>
  <si>
    <t>ZEISS CARL SMT AG</t>
  </si>
  <si>
    <t>CARL ZEISS SMT AG</t>
  </si>
  <si>
    <t>ZEISS CARL SOC</t>
  </si>
  <si>
    <t>CARL ZEISS SOC</t>
  </si>
  <si>
    <t>ZEISS CARL INC</t>
  </si>
  <si>
    <t>CARL ZEISS INC</t>
  </si>
  <si>
    <t>ZEISS CARL JENA GMBH</t>
  </si>
  <si>
    <t>CARL ZEISS JENA GMBH</t>
  </si>
  <si>
    <t>ZEISS CARL MEDITEC AG</t>
  </si>
  <si>
    <t>CARL ZEISS MEDITEC AG</t>
  </si>
  <si>
    <t>ZEISS CARL NTS LLC</t>
  </si>
  <si>
    <t>CARL ZEISS NTS LLC</t>
  </si>
  <si>
    <t>ZEISS CARL SMT LTD</t>
  </si>
  <si>
    <t>CARL ZEISS SMT LTD</t>
  </si>
  <si>
    <t>ZEISS CARL SMS LTD</t>
  </si>
  <si>
    <t>CARL ZEISS SMS LTD</t>
  </si>
  <si>
    <t>ZEISS CARL NTS GMBH</t>
  </si>
  <si>
    <t>CARL ZEISS NTS GMBH</t>
  </si>
  <si>
    <t>ZEISS CARL SMS GMBH</t>
  </si>
  <si>
    <t>CARL ZEISS SMS GMBH</t>
  </si>
  <si>
    <t>ZEISS CARL SMT GMBH</t>
  </si>
  <si>
    <t>CARL ZEISS SMT GMBH</t>
  </si>
  <si>
    <t>ZEISS CARL SURGICAL GMBH</t>
  </si>
  <si>
    <t>CARL ZEISS SURG GMBH</t>
  </si>
  <si>
    <t>grid.424580.f</t>
  </si>
  <si>
    <t>LUNDBECK (DENMARK)</t>
  </si>
  <si>
    <t>LUNDBECK (DENMARK), LUNDBECK</t>
  </si>
  <si>
    <t>LUNDBECK &amp; CO AS H</t>
  </si>
  <si>
    <t>LUNDBECK H</t>
  </si>
  <si>
    <t>H LUNDBECK AS</t>
  </si>
  <si>
    <t>H LUNDBECK</t>
  </si>
  <si>
    <t>grid.425196.d</t>
  </si>
  <si>
    <t>INTERNATIONAL CENTRE FOR GENETIC ENGINEERING AND BIOTECHNOLOGY</t>
  </si>
  <si>
    <t>INTERNATIONAL CENTRE FOR GENETIC ENGINEERING AND BIOTECHNOLOGY, ICGEB</t>
  </si>
  <si>
    <t>ICGEB</t>
  </si>
  <si>
    <t>INT CENTRE GENETIC ENG &amp; BIO</t>
  </si>
  <si>
    <t>INT CTR GENETIC ENG &amp; BIO</t>
  </si>
  <si>
    <t>grid.425213.3</t>
  </si>
  <si>
    <t>ST THOMAS' HOSPITAL</t>
  </si>
  <si>
    <t>ST THOMAS HOSP MED SCHOOL</t>
  </si>
  <si>
    <t>ST THOMAS HOSP MED SCH</t>
  </si>
  <si>
    <t>grid.425313.2</t>
  </si>
  <si>
    <t>SYNOPSYS (SWITZERLAND)</t>
  </si>
  <si>
    <t>SYNOPSYS (SWITZERLAND), SYNOPSYS</t>
  </si>
  <si>
    <t>SYNOPSYS INC</t>
  </si>
  <si>
    <t>grid.425956.9</t>
  </si>
  <si>
    <t>NOVO NORDISK (DENMARK)</t>
  </si>
  <si>
    <t>NOVO NORDISK (DENMARK), NOVO NORDISK</t>
  </si>
  <si>
    <t>NOVO NORDISK AS</t>
  </si>
  <si>
    <t>NOVO NORDISK</t>
  </si>
  <si>
    <t>grid.425975.8</t>
  </si>
  <si>
    <t>STMICROELECTRONICS (SWITZERLAND)</t>
  </si>
  <si>
    <t>STMICROELECTRONICS (SWITZERLAND), STMICROELECTRONICS</t>
  </si>
  <si>
    <t>ST MICROELECTRONICS</t>
  </si>
  <si>
    <t>STMICROELECTRONICS</t>
  </si>
  <si>
    <t>ST MICROELECTRONICS SA</t>
  </si>
  <si>
    <t>STMICROELECTRONICS S</t>
  </si>
  <si>
    <t>ST MICROELECTRONICS NV</t>
  </si>
  <si>
    <t>STMICROELECTRONICS NV</t>
  </si>
  <si>
    <t>ST MICROELECTRONICS SRL</t>
  </si>
  <si>
    <t>STMICROELECTRONICS SRL</t>
  </si>
  <si>
    <t>ST MICROELECTRONICS INC</t>
  </si>
  <si>
    <t>STMICROELECTRONICS INC</t>
  </si>
  <si>
    <t>ST MICROELECTRONICS LTD</t>
  </si>
  <si>
    <t>STMICROELECTRONICS LTD</t>
  </si>
  <si>
    <t>ST MICROELECTRONICS SDN</t>
  </si>
  <si>
    <t>STMICROELECTRONICS SDN</t>
  </si>
  <si>
    <t>ST MICROELECTRONICS GMBH</t>
  </si>
  <si>
    <t>STMICROELECTRONICS GMBH</t>
  </si>
  <si>
    <t>ST MICROELECTRONICS RES &amp; DEV</t>
  </si>
  <si>
    <t>STMICROELECTRONICS RES &amp;</t>
  </si>
  <si>
    <t>ST MICROELECTRON INC</t>
  </si>
  <si>
    <t>ST MICROELECTRONICS DES &amp; APPL</t>
  </si>
  <si>
    <t>STMICROELECTRONICS DESIGN</t>
  </si>
  <si>
    <t>ST MICROELECTRONICS INT NV</t>
  </si>
  <si>
    <t>STMICROELECTRONICS INT NV</t>
  </si>
  <si>
    <t>ST MICROELECTRONICS PVT LTD</t>
  </si>
  <si>
    <t>STMICROELECTRONICS PVT LTD</t>
  </si>
  <si>
    <t>ST MICROELECTRONICS PTE LTD</t>
  </si>
  <si>
    <t>STMICROELECTRONICS PTE LTD</t>
  </si>
  <si>
    <t>ST MICROELECTRONICS ASIA</t>
  </si>
  <si>
    <t>STMICROELECTRONICS SHENZHEN</t>
  </si>
  <si>
    <t>ST MICROELECTRONICS R&amp;D LTD</t>
  </si>
  <si>
    <t>STMICROELECTRONICS R &amp; D LTD</t>
  </si>
  <si>
    <t>ST MICROELECTRONICS TOURS SAS</t>
  </si>
  <si>
    <t>STMICROELECTRONICS TOURS SAS</t>
  </si>
  <si>
    <t>ST MICROELECTRONICS BELGIUM NV</t>
  </si>
  <si>
    <t>STMICROELECTRONICS BELGIUM N V</t>
  </si>
  <si>
    <t>ST MICROELECTRONICS CROLLES 2</t>
  </si>
  <si>
    <t>STMICROELECTRONICS CROLLES 2 S</t>
  </si>
  <si>
    <t>ST MICROELECTRONICS ROUSSET</t>
  </si>
  <si>
    <t>STMICROELECTRONICS ROUSSET SAS</t>
  </si>
  <si>
    <t>ST MICROELECTRONICS GRENOBLE</t>
  </si>
  <si>
    <t>STMICROELECTRONICS GRENOBLE SA</t>
  </si>
  <si>
    <t>ST MICROELECTRONICS CROLLES 2 SAS</t>
  </si>
  <si>
    <t>STMICROELECTRONICS CROLLES 2 SAS</t>
  </si>
  <si>
    <t>ST MICROELECTRONICS GRENOBLE 2</t>
  </si>
  <si>
    <t>STMICROELECTRONICS GRENOBLE 2 SAS</t>
  </si>
  <si>
    <t>grid.426108.9</t>
  </si>
  <si>
    <t>THE ROYAL FREE HOSPITAL</t>
  </si>
  <si>
    <t>THE ROYAL FREE HOSPITAL, ROYAL FREE, ROYAL FREE HOSPITAL</t>
  </si>
  <si>
    <t>ROYAL FREE HOSP SCHOOL MED</t>
  </si>
  <si>
    <t>ROYAL FREE HOSP SCH</t>
  </si>
  <si>
    <t>grid.426155.1</t>
  </si>
  <si>
    <t>Estonia</t>
  </si>
  <si>
    <t>PRAXIS</t>
  </si>
  <si>
    <t>PRAXIS SPA</t>
  </si>
  <si>
    <t>grid.426471.2</t>
  </si>
  <si>
    <t>XEROX (FRANCE)</t>
  </si>
  <si>
    <t>XEROX (FRANCE), HALOID PHOTOGRAPHIC COMPANY, XEROX</t>
  </si>
  <si>
    <t>XEROX CORP</t>
  </si>
  <si>
    <t>XEROX</t>
  </si>
  <si>
    <t>grid.426571.3</t>
  </si>
  <si>
    <t>IMEC THE NETHERLANDS</t>
  </si>
  <si>
    <t>IMEC THE NETHERLANDS, IMEC</t>
  </si>
  <si>
    <t>IMEC</t>
  </si>
  <si>
    <t>grid.426573.1</t>
  </si>
  <si>
    <t>NORSK HYDRO (GERMANY)</t>
  </si>
  <si>
    <t>NORSK HYDRO (GERMANY), HYDRO, NORSK HYDRO</t>
  </si>
  <si>
    <t>NORSK HYDRO AS</t>
  </si>
  <si>
    <t>NORSK HYDRO</t>
  </si>
  <si>
    <t>NORSK HYDRO MAGNESIUM</t>
  </si>
  <si>
    <t>NORSK HYDRO ELEKTRISK</t>
  </si>
  <si>
    <t>grid.427645.6</t>
  </si>
  <si>
    <t>AMERICAN HEART ASSOCIATION</t>
  </si>
  <si>
    <t>AMERICAN HEART ASSOCIATION, ASSOCIATION FOR THE PREVENTION AND RELIEF OF HEART DISEASE, AHA</t>
  </si>
  <si>
    <t>AMERICAN HEART ASS</t>
  </si>
  <si>
    <t>AMER HEART ASS</t>
  </si>
  <si>
    <t>grid.427904.c</t>
  </si>
  <si>
    <t>UNITED STATES DEPARTMENT OF THE ARMY</t>
  </si>
  <si>
    <t>UNITED STATES DEPARTMENT OF THE ARMY, DA</t>
  </si>
  <si>
    <t>US ARMY</t>
  </si>
  <si>
    <t>UNITED STATES ARMY US SEC</t>
  </si>
  <si>
    <t>grid.428999.7</t>
  </si>
  <si>
    <t>INSTITUT PASTEUR</t>
  </si>
  <si>
    <t>INSTITUT PASTEUR, PASTEUR INSTITUTE</t>
  </si>
  <si>
    <t>PASTEUR INSTITUT</t>
  </si>
  <si>
    <t>grid.419670.d</t>
  </si>
  <si>
    <t>BAYER (UNITED STATES)</t>
  </si>
  <si>
    <t>BAYER (UNITED STATES), BAYER, BAYER CORPORATION</t>
  </si>
  <si>
    <t>BAYER PHARMA AG CORP</t>
  </si>
  <si>
    <t>BAYER PHARMA AG CORPORATION</t>
  </si>
  <si>
    <t>grid.429017.9</t>
  </si>
  <si>
    <t>INDIAN INSTITUTE OF TECHNOLOGY KHARAGPUR</t>
  </si>
  <si>
    <t>INDIAN INSTITUTE OF TECHNOLOGY KHARAGPUR, IIT KHARAGPUR, IIT KGP</t>
  </si>
  <si>
    <t>INDIAN INST TECHNOLOGY KHARAGPUR</t>
  </si>
  <si>
    <t>grid.429755.8</t>
  </si>
  <si>
    <t>NEUROCRINE BIOSCIENCES (UNITED STATES)</t>
  </si>
  <si>
    <t>NEUROCRINE BIOSCIENCES (UNITED STATES), NEUROCRINE BIOSCIENCES</t>
  </si>
  <si>
    <t>NEUROCRINE BIOSCIENCES INC</t>
  </si>
  <si>
    <t>grid.429997.8</t>
  </si>
  <si>
    <t>TUFTS UNIVERSITY</t>
  </si>
  <si>
    <t>TUFTS UNIVERSITY, UNIVERSITATIS TUFTENSIS</t>
  </si>
  <si>
    <t>UNIV TUFTS</t>
  </si>
  <si>
    <t>UNIV TUFTS MED</t>
  </si>
  <si>
    <t>TUFTS UNIV SCH MED</t>
  </si>
  <si>
    <t>grid.430387.b</t>
  </si>
  <si>
    <t>RUTGERS, THE STATE UNIVERSITY OF NEW JERSEY</t>
  </si>
  <si>
    <t>RUTGERS, THE STATE UNIVERSITY OF NEW JERSEY, RUTGERS, RU, RUTGERS UNIVERSITY</t>
  </si>
  <si>
    <t>UNIV RUTGERS</t>
  </si>
  <si>
    <t>RUTGERS UNIVERSITY</t>
  </si>
  <si>
    <t>grid.431219.c</t>
  </si>
  <si>
    <t>OHIO UNIVERSITY - LANCASTER</t>
  </si>
  <si>
    <t>OHIO UNIVERSITY - LANCASTER, OHIO UNIVERSITY</t>
  </si>
  <si>
    <t>UNIV OHIO</t>
  </si>
  <si>
    <t>OHIO UNIVERSITY</t>
  </si>
  <si>
    <t>grid.434172.7</t>
  </si>
  <si>
    <t>MICRON (UNITED STATES)</t>
  </si>
  <si>
    <t>MICRON (UNITED STATES), MICRON, MICRON TECHNOLOGY</t>
  </si>
  <si>
    <t>MICRON TECHNOLOGY INC</t>
  </si>
  <si>
    <t>MICRON TECHNOLOGY</t>
  </si>
  <si>
    <t>MICRON KK</t>
  </si>
  <si>
    <t>MICRON TECHNOLOGIES INC</t>
  </si>
  <si>
    <t>grid.434207.6</t>
  </si>
  <si>
    <t>ARTS ET METIERS INSTITUTE OF TECHNOLOGY</t>
  </si>
  <si>
    <t>ARTS ET METIERS INSTITUTE OF TECHNOLOGY, ENSAM, ARTS ET MÉTIERS PARISTECH</t>
  </si>
  <si>
    <t>ENSAM</t>
  </si>
  <si>
    <t>grid.435018.b</t>
  </si>
  <si>
    <t>INDUSTRIAL RESEARCH INSTITUTE</t>
  </si>
  <si>
    <t>INDUSTRIAL RESEARCH INSTITUTE, IRI</t>
  </si>
  <si>
    <t>INST IND RESEARCH</t>
  </si>
  <si>
    <t>IND RES INST</t>
  </si>
  <si>
    <t>grid.435086.c</t>
  </si>
  <si>
    <t>HRL LABORATORIES (UNITED STATES)</t>
  </si>
  <si>
    <t>HRL LABORATORIES (UNITED STATES), HUGHES RESEARCH LABORATORIES, HRL, HRL LABORATORIES</t>
  </si>
  <si>
    <t>HRL LAB LLC</t>
  </si>
  <si>
    <t>HRL LABORATORIES LLC</t>
  </si>
  <si>
    <t>grid.435231.2</t>
  </si>
  <si>
    <t>FRAUNHOFER INSTITUTE FOR TELECOMMUNICATIONS, HEINRICH HERTZ INSTITUTE</t>
  </si>
  <si>
    <t>FRAUNHOFER INSTITUTE FOR TELECOMMUNICATIONS, HEINRICH HERTZ INSTITUTE, FRAUNHOFER HHI, HHI, HEINRICH HERTZ INSTITUTE</t>
  </si>
  <si>
    <t>HERTZ INST HEINRICH</t>
  </si>
  <si>
    <t>HEINRICH HERTZ INST</t>
  </si>
  <si>
    <t>grid.435863.f</t>
  </si>
  <si>
    <t>MAXYGEN (UNITED STATES)</t>
  </si>
  <si>
    <t>MAXYGEN (UNITED STATES), MAXYGEN</t>
  </si>
  <si>
    <t>MAXYGEN APS</t>
  </si>
  <si>
    <t>MAXYGEN INC</t>
  </si>
  <si>
    <t>grid.436474.6</t>
  </si>
  <si>
    <t>MOORFIELDS EYE HOSPITAL NHS FOUNDATION TRUST</t>
  </si>
  <si>
    <t>MOORFIELDS EYE HOSPITAL NHS FOUNDATION TRUST, MOORFIELDS EYE HOSPITAL</t>
  </si>
  <si>
    <t>MOORFIELDS EYE HOSP NHS TRUST</t>
  </si>
  <si>
    <t>grid.436931.a</t>
  </si>
  <si>
    <t>OSIRIS THERAPEUTICS (UNITED STATES)</t>
  </si>
  <si>
    <t>OSIRIS THERAPEUTICS (UNITED STATES), OSIRIS, OSIRIS THERAPEUTICS, OSIRIS THERAPEUTICS, INC.</t>
  </si>
  <si>
    <t>OSIRIS THERAPEUTICS INC</t>
  </si>
  <si>
    <t>grid.437123.0</t>
  </si>
  <si>
    <t>UNIVERSITY OF MACAU</t>
  </si>
  <si>
    <t>UNIVERSITY OF MACAU, UNIVERSITY OF EAST ASIA, UM</t>
  </si>
  <si>
    <t>UNIV MACAU</t>
  </si>
  <si>
    <t>grid.438526.e</t>
  </si>
  <si>
    <t>VIRGINIA TECH</t>
  </si>
  <si>
    <t>VIRGINIA TECH, VIRGINIA POLYTECHNIC INSTITUTE AND STATE UNIVERSITY</t>
  </si>
  <si>
    <t>VIRGINIA POLYTECHNIC INST</t>
  </si>
  <si>
    <t>VIRGINIA POLYTECHNIC INSTITUTE</t>
  </si>
  <si>
    <t>VIRGINIA TECH INTELL PROP</t>
  </si>
  <si>
    <t>grid.440588.5</t>
  </si>
  <si>
    <t>NORTHWESTERN POLYTECHNICAL UNIVERSITY</t>
  </si>
  <si>
    <t>NORTHWESTERN POLYTECHNICAL UNIVERSITY, XĪBĚI GŌNGYÈ DÀXUÉ, NPU, NWPU, СЕВЕРО-ЗАПАДНЫЙ ПОЛИТЕХНИЧЕСКИЙ УНИВЕРСИТЕТ, STATE NORTHWEST INSTITUTE OF ENGINEERING</t>
  </si>
  <si>
    <t>UNIV NORTHWEST POLYTECH</t>
  </si>
  <si>
    <t>NW POLYTECHNICAL UNIV</t>
  </si>
  <si>
    <t>UNIV NORTHWESTERN POLYTECHNIC</t>
  </si>
  <si>
    <t>UNIV NORTHWESTERN POLYTECHNICAL</t>
  </si>
  <si>
    <t>grid.440736.2</t>
  </si>
  <si>
    <t>XIDIAN UNIVERSITY</t>
  </si>
  <si>
    <t>XIDIAN UNIVERSITY, UNIVERSITY OF ELECTRONIC SCIENCE AND TECHNOLOGY AT XI'AN, XĪĀN DIÀNZǏ KĒJÌ DÀXUÉ</t>
  </si>
  <si>
    <t>UNIV XIDIAN</t>
  </si>
  <si>
    <t>grid.440785.a</t>
  </si>
  <si>
    <t>JIANGSU UNIVERSITY</t>
  </si>
  <si>
    <t>JIANGSU UNIVERSITY, JIĀNGSŪ DÀXUÉ</t>
  </si>
  <si>
    <t>UNIV JIANGSU</t>
  </si>
  <si>
    <t>grid.440900.9</t>
  </si>
  <si>
    <t>KOCHI UNIVERSITY OF TECHNOLOGY</t>
  </si>
  <si>
    <t>KOCHI UNIVERSITY OF TECHNOLOGY, KUT</t>
  </si>
  <si>
    <t>UNIV KOCHI TECHNOLOGY</t>
  </si>
  <si>
    <t>grid.441153.6</t>
  </si>
  <si>
    <t>NORTHWEST UNIVERSITY</t>
  </si>
  <si>
    <t>NORTHWEST UNIVERSITY, NORTHWEST UNIVERSITY (UNITED STATES)</t>
  </si>
  <si>
    <t>UNIV NORTHWEST</t>
  </si>
  <si>
    <t>grid.443704.0</t>
  </si>
  <si>
    <t>HIROSHIMA CITY UNIVERSITY</t>
  </si>
  <si>
    <t>HIROSHIMA CITY UNIVERSITY, HCU</t>
  </si>
  <si>
    <t>UNIV HIROSHIMA CITY</t>
  </si>
  <si>
    <t>HIROSHIMA CITY UNIV</t>
  </si>
  <si>
    <t>grid.443909.3</t>
  </si>
  <si>
    <t>UNIVERSITY OF CHILE</t>
  </si>
  <si>
    <t>UNIV CHILE</t>
  </si>
  <si>
    <t>grid.444515.5</t>
  </si>
  <si>
    <t>JAPAN ADVANCED INSTITUTE OF SCIENCE AND TECHNOLOGY</t>
  </si>
  <si>
    <t>JAPAN ADVANCED INSTITUTE OF SCIENCE AND TECHNOLOGY, HOKURIKU SENTAN KAGAKU GIJUTSU DAIGAKUIN DAIGAKU, JAIST</t>
  </si>
  <si>
    <t>JAPAN ADV INST SCIENCE &amp; TECH</t>
  </si>
  <si>
    <t>JAPAN ADVANCED INST SCI</t>
  </si>
  <si>
    <t>grid.445000.5</t>
  </si>
  <si>
    <t>OTTAWA UNIVERSITY</t>
  </si>
  <si>
    <t>OTTAWA UNIVERSITY, ROGER WILLIAMS UNIVERSITY, OU</t>
  </si>
  <si>
    <t>OTTAWA UNIV</t>
  </si>
  <si>
    <t>grid.445078.a</t>
  </si>
  <si>
    <t>SOOCHOW UNIVERSITY, SCU, SOOCHOW UNIVERSITY (TAIWAN)</t>
  </si>
  <si>
    <t>grid.450255.3</t>
  </si>
  <si>
    <t>HAMAMATSU PHOTONICS (JAPAN)</t>
  </si>
  <si>
    <t>HAMAMATSU PHOTONICS (JAPAN), HAMAMATSU HOTONIKUSU KABUSHIKI-GAISHA, HAMAMATSU PHOTONICS</t>
  </si>
  <si>
    <t>HAMAMATSU PHOTONICS KK</t>
  </si>
  <si>
    <t>grid.452212.2</t>
  </si>
  <si>
    <t>CENTRAL INSTITUTE FOR EXPERIMENTAL ANIMALS</t>
  </si>
  <si>
    <t>CENTRAL INSTITUTE FOR EXPERIMENTAL ANIMALS, CIEA</t>
  </si>
  <si>
    <t>CENTRAL INST EXPER ANIMALS</t>
  </si>
  <si>
    <t>CENT INST EX ANIM</t>
  </si>
  <si>
    <t>grid.452317.6</t>
  </si>
  <si>
    <t>CHARLES RIVER LABORATORIES (NETHERLANDS)</t>
  </si>
  <si>
    <t>CHARLES RIVER LABORATORIES (NETHERLANDS), CRL, CHARLES RIVER LABORATORIES</t>
  </si>
  <si>
    <t>CHARLES RIVER LAB INC</t>
  </si>
  <si>
    <t>grid.453155.3</t>
  </si>
  <si>
    <t>NATIONAL FOUNDATION FOR CANCER RESEARCH</t>
  </si>
  <si>
    <t>NATIONAL FOUNDATION FOR CANCER RESEARCH, NFCR</t>
  </si>
  <si>
    <t>CANCER RES NAT FOUND</t>
  </si>
  <si>
    <t>NAT FDN CANC RESE</t>
  </si>
  <si>
    <t>grid.453246.2</t>
  </si>
  <si>
    <t>NANJING UNIVERSITY OF POSTS AND TELECOMMUNICATIONS</t>
  </si>
  <si>
    <t>NANJING UNIVERSITY OF POSTS AND TELECOMMUNICATIONS, NANJING INSTITUTE OF POSTS AND TELECOMMUNICATIONS, NUPT, NJUPT</t>
  </si>
  <si>
    <t>UNIV NANJING POSTS &amp; TELECOMMUNICATIONS</t>
  </si>
  <si>
    <t>NANJING UNIV POSTS TELECOMMUNICATIONS</t>
  </si>
  <si>
    <t>UNIV NANJING POSTS &amp; TELECOMM</t>
  </si>
  <si>
    <t>NANJING UNIVERSITY OF POSTS AN</t>
  </si>
  <si>
    <t>grid.453400.6</t>
  </si>
  <si>
    <t>HUAWEI TECHNOLOGIES (CHINA)</t>
  </si>
  <si>
    <t>HUAWEI TECHNOLOGIES (CHINA), HUAWEI TECHNOLOGIES, HUAWEI</t>
  </si>
  <si>
    <t>HUAWEI TECH CO LTD</t>
  </si>
  <si>
    <t>HUAWEI TECHNOLOGIES CO</t>
  </si>
  <si>
    <t>HUAWEI TECHNOLOGICAL CO LTD</t>
  </si>
  <si>
    <t>grid.453595.b</t>
  </si>
  <si>
    <t>CONOCOPHILLIPS (UNITED STATES)</t>
  </si>
  <si>
    <t>CONOCOPHILLIPS (UNITED STATES), CONOCOPHILLIPS</t>
  </si>
  <si>
    <t>CONOCOPHILLIPS CO</t>
  </si>
  <si>
    <t>grid.453810.b</t>
  </si>
  <si>
    <t>TEXAS INSTRUMENTS (UNITED STATES)</t>
  </si>
  <si>
    <t>TEXAS INSTRUMENTS (UNITED STATES), TI, TEXAS INSTRUMENTS</t>
  </si>
  <si>
    <t>TEXAS INSTRUMENTS INC</t>
  </si>
  <si>
    <t>TEXAS INSTRUMENTS</t>
  </si>
  <si>
    <t>TEXAS INSTRUMENTS LTD</t>
  </si>
  <si>
    <t>TEXAS INSTRUMENTS CORP</t>
  </si>
  <si>
    <t>TEXAS INSTRUMETNS INC</t>
  </si>
  <si>
    <t>TEXAS INSTRUMENTS JAPAN</t>
  </si>
  <si>
    <t>TEXAS INSTRUMENTS FRANCE</t>
  </si>
  <si>
    <t>TEXAS INSTRUMENTS HOLLAND</t>
  </si>
  <si>
    <t>TEXAS INSTRUMENTS AUSTRALIA</t>
  </si>
  <si>
    <t>TEXAS INSTRUMENTS ARGENTINA</t>
  </si>
  <si>
    <t>TEXAS INSTRUMENTS JAPAN LTD</t>
  </si>
  <si>
    <t>TEXAS INSTRUMENTS ITALIA SPA</t>
  </si>
  <si>
    <t>TEXAS INSTRUMENTS DEUTSCHLAND</t>
  </si>
  <si>
    <t>grid.454186.a</t>
  </si>
  <si>
    <t>FERRING PHARMACEUTICALS (SWITZERLAND)</t>
  </si>
  <si>
    <t>FERRING PHARMACEUTICALS (SWITZERLAND), FERRING HOLDING SA, FERRING PHARMACEUTICALS</t>
  </si>
  <si>
    <t>FERRING PHARMA LTD</t>
  </si>
  <si>
    <t>FERRING PHARMACEUTICALS LTD</t>
  </si>
  <si>
    <t>FERRING FARMA LAB</t>
  </si>
  <si>
    <t>FERRING S FARMACEUTISK LAB</t>
  </si>
  <si>
    <t>grid.454225.0</t>
  </si>
  <si>
    <t>SOUTHERN RESEARCH INSTITUTE</t>
  </si>
  <si>
    <t>SOUTHERN RES INST</t>
  </si>
  <si>
    <t>SOUTH RES INST</t>
  </si>
  <si>
    <t>grid.454259.b</t>
  </si>
  <si>
    <t>LG (UNITED STATES)</t>
  </si>
  <si>
    <t>LG (UNITED STATES), LG ELECTRONICS, LG</t>
  </si>
  <si>
    <t>LG ELECTRONICS</t>
  </si>
  <si>
    <t>LG ELECTRONICS INC</t>
  </si>
  <si>
    <t>LG ELECTRONICS CO</t>
  </si>
  <si>
    <t>LG ELECTRONICS LTD</t>
  </si>
  <si>
    <t>LG ELECTRONICS INC KR</t>
  </si>
  <si>
    <t>LG ELECTRONICS TIANJIN</t>
  </si>
  <si>
    <t>LG ELECTRONICS CHINA INC</t>
  </si>
  <si>
    <t>LG ELETRONICS INC</t>
  </si>
  <si>
    <t>LG ELECTRONIC COMPONENTS CO</t>
  </si>
  <si>
    <t>LGL ELECTRONICS SPA</t>
  </si>
  <si>
    <t>grid.455223.7</t>
  </si>
  <si>
    <t>APPLIED MATERIALS (UNITED STATES)</t>
  </si>
  <si>
    <t>APPLIED MATERIALS (UNITED STATES), APPLIED MATERIALS</t>
  </si>
  <si>
    <t>APPLIED MATERIALS INC</t>
  </si>
  <si>
    <t>APPLIED MATERIALS</t>
  </si>
  <si>
    <t>APPLIED MATERIALS TECH</t>
  </si>
  <si>
    <t>APPLIED MATERIAL INC</t>
  </si>
  <si>
    <t>APPLIED MATERIALS JAPAN</t>
  </si>
  <si>
    <t>APPLIED MATERIALS ISRAEL LTD</t>
  </si>
  <si>
    <t>APPLIED MAT ISRAEL LTD</t>
  </si>
  <si>
    <t>APPLIED MATERIALS ITALIA SRL</t>
  </si>
  <si>
    <t>APPLIED MATERIALS SEA PTE LTD</t>
  </si>
  <si>
    <t>APPLIED MATERIALS GMBH &amp; CO KG</t>
  </si>
  <si>
    <t>APPLIED MATERIALS SWITZERLAND SARL</t>
  </si>
  <si>
    <t>grid.455526.5</t>
  </si>
  <si>
    <t>ANALOG DEVICES (UNITED STATES)</t>
  </si>
  <si>
    <t>ANALOG DEVICES (UNITED STATES), ANALOG, ADI, ANALOG DEVICES</t>
  </si>
  <si>
    <t>ANALOG DEVICES INC</t>
  </si>
  <si>
    <t>ANALOG DEVICES</t>
  </si>
  <si>
    <t>ANALOG DEVICES BV</t>
  </si>
  <si>
    <t>ANALOG DEVICES GLOBAL</t>
  </si>
  <si>
    <t>ANALOG DEVICES TECHNOLOGY</t>
  </si>
  <si>
    <t>grid.455982.7</t>
  </si>
  <si>
    <t>ROCKWELL AUTOMATION (UNITED STATES)</t>
  </si>
  <si>
    <t>ROCKWELL AUTOMATION (UNITED STATES), ROCKWELL AUTOMATION</t>
  </si>
  <si>
    <t>ROCKWELL AUTOMATION AG</t>
  </si>
  <si>
    <t>ROCKWELL AUTOMATION INC</t>
  </si>
  <si>
    <t>ROCKWELL AUTOMATION LTD</t>
  </si>
  <si>
    <t>ROCKWELL AUTOMATION TECH INC</t>
  </si>
  <si>
    <t>ROCKWELL INTERNATIONAL CORP</t>
  </si>
  <si>
    <t>ROCKWELL INT</t>
  </si>
  <si>
    <t>grid.458319.2</t>
  </si>
  <si>
    <t>THERMO FISHER SCIENTIFIC (NORWAY)</t>
  </si>
  <si>
    <t>THERMO FISHER SCIENTIFIC (NORWAY), THERMO FISHER SCIENTIFIC, LIFE TECHNOLOGIES</t>
  </si>
  <si>
    <t>LIFE TECHNOLOGIES AS</t>
  </si>
  <si>
    <t>LIFE TECHNOLOGIES</t>
  </si>
  <si>
    <t>THERMO FISHER SCIENTIFIC OY</t>
  </si>
  <si>
    <t>THERMO FISHER SCIENTIFIC INC</t>
  </si>
  <si>
    <t>THERMO FISHER SCIENT</t>
  </si>
  <si>
    <t>LIFE TECHNOLOGIES INC</t>
  </si>
  <si>
    <t>LIFE TECHNOLOGIES CORP</t>
  </si>
  <si>
    <t>THERMO FISHER SCIENT BREMEN</t>
  </si>
  <si>
    <t>THERMO FISHER SCIENTIFIC BALTICS UAB</t>
  </si>
  <si>
    <t>THERMO FISHER SCIENT ASHEVILLE</t>
  </si>
  <si>
    <t>grid.459996.e</t>
  </si>
  <si>
    <t>SUMITOMO CHEMICAL (JAPAN)</t>
  </si>
  <si>
    <t>SUMITOMO CHEMICAL (JAPAN), SUMITOMO CHEMICAL</t>
  </si>
  <si>
    <t>SUMITOMO CHEMICAL CO</t>
  </si>
  <si>
    <t>SUMITOMO CHEMICAL</t>
  </si>
  <si>
    <t>SUMITOMO CHEM ENG</t>
  </si>
  <si>
    <t>SUMITOMO CHEMICAL ENGN</t>
  </si>
  <si>
    <t>SUMITOMO CHEMICAL CO JP</t>
  </si>
  <si>
    <t>SUMITO CHEMICAL</t>
  </si>
  <si>
    <t>SUMITOMO CHEM IND</t>
  </si>
  <si>
    <t>SUMITOMO CHEMICAL IND CO</t>
  </si>
  <si>
    <t>SUMITOMO CHEM TAKEDA AGRO CO</t>
  </si>
  <si>
    <t>SUMITOMO CHEMICAL TAKEDA AGRO</t>
  </si>
  <si>
    <t>grid.461914.f</t>
  </si>
  <si>
    <t>ABLYNX (BELGIUM)</t>
  </si>
  <si>
    <t>ABLYNX (BELGIUM), ABLYNX</t>
  </si>
  <si>
    <t>ABLYNX NV</t>
  </si>
  <si>
    <t>grid.462481.d</t>
  </si>
  <si>
    <t>KLA (UNITED STATES)</t>
  </si>
  <si>
    <t>KLA (UNITED STATES), KLA TENCOR, KLA, KLA-TENCOR</t>
  </si>
  <si>
    <t>KLA TENCOR CORP</t>
  </si>
  <si>
    <t>grid.462839.2</t>
  </si>
  <si>
    <t>SEAGATE (UNITED STATES)</t>
  </si>
  <si>
    <t>SEAGATE (UNITED STATES), SHUGART TECHNOLOGY, SEAGATE, SEAGATE, SEAGATE TECHNOLOGY</t>
  </si>
  <si>
    <t>SHUGART TECH</t>
  </si>
  <si>
    <t>SHUGART TECHNOLOGY</t>
  </si>
  <si>
    <t>SEAGATE TECHNOLOGY</t>
  </si>
  <si>
    <t>SEAGATE TECHNOLOGY LLC</t>
  </si>
  <si>
    <t>SEAGATE TECHNOLOGY INT</t>
  </si>
  <si>
    <t>grid.467212.4</t>
  </si>
  <si>
    <t>ADOBE SYSTEMS (UNITED STATES)</t>
  </si>
  <si>
    <t>ADOBE SYSTEMS (UNITED STATES), ADOBE SYSTEMS</t>
  </si>
  <si>
    <t>ADOBE SYSTEMS INC</t>
  </si>
  <si>
    <t>grid.467218.e</t>
  </si>
  <si>
    <t>BAKER HUGHES (UNITED STATES)</t>
  </si>
  <si>
    <t>BAKER HUGHES (UNITED STATES), BHGE, BAKER HUGHES</t>
  </si>
  <si>
    <t>BAKER HUGHES INC</t>
  </si>
  <si>
    <t>BAKER HUGHES LTD</t>
  </si>
  <si>
    <t>HUGHES TOOL CO</t>
  </si>
  <si>
    <t>BAKER HUGUES INC</t>
  </si>
  <si>
    <t>BAKER HUGHES DE GMBH</t>
  </si>
  <si>
    <t>BAKER HUGHES A GE CO LLC</t>
  </si>
  <si>
    <t>BAKER HUGHES GE CO LLC</t>
  </si>
  <si>
    <t>BAKER HUGHES PROD TOOLS</t>
  </si>
  <si>
    <t>grid.467266.7</t>
  </si>
  <si>
    <t>CADENCE DESIGN SYSTEMS (UNITED STATES)</t>
  </si>
  <si>
    <t>CADENCE DESIGN SYSTEMS (UNITED STATES), CADENCE DESIGN SYSTEMS</t>
  </si>
  <si>
    <t>CADENCE DESIGN SYSTEMS INC</t>
  </si>
  <si>
    <t>grid.467457.3</t>
  </si>
  <si>
    <t>MOCHIDA PHARMACEUTICAL (JAPAN)</t>
  </si>
  <si>
    <t>MOCHIDA PHARMACEUTICAL (JAPAN), MOCHIDA SEIYAKU KABUSHIKI GAISHA, MOCHIDA PHARMACEUTICAL, MOCHIDA PHARMACEUTICAL CO., LTD</t>
  </si>
  <si>
    <t>MOCHIDA PHARM CO LTD</t>
  </si>
  <si>
    <t>MOCHIDA PHARMACEUTICAL</t>
  </si>
  <si>
    <t>grid.467466.1</t>
  </si>
  <si>
    <t>MOTOROLA (UNITED STATES)</t>
  </si>
  <si>
    <t>MOTOROLA (UNITED STATES), GALVIN MANUFACTURING CORPORATION, MOTOROLA</t>
  </si>
  <si>
    <t>MOTOROLA INC</t>
  </si>
  <si>
    <t>MOTOROLA</t>
  </si>
  <si>
    <t>MOTOROLA AS</t>
  </si>
  <si>
    <t>GALVIN MFG CORP</t>
  </si>
  <si>
    <t>MOTOROLA BV</t>
  </si>
  <si>
    <t>MOTOROLA CO</t>
  </si>
  <si>
    <t>MOTOROLA LTD</t>
  </si>
  <si>
    <t>MOTOROLA GMBH</t>
  </si>
  <si>
    <t>MOTOROLA CORP</t>
  </si>
  <si>
    <t>MOTOROLA JAPAN</t>
  </si>
  <si>
    <t>grid.468205.d</t>
  </si>
  <si>
    <t>MAINE MEDICAL CENTER</t>
  </si>
  <si>
    <t>MAINE MEDICAL CENTER, MMC</t>
  </si>
  <si>
    <t>MAINE MEDICAL CENTER RES</t>
  </si>
  <si>
    <t>MAINE MEDICAL CT RES INST</t>
  </si>
  <si>
    <t>MAINE MED CT RES INST</t>
  </si>
  <si>
    <t>grid.469280.1</t>
  </si>
  <si>
    <t>UNIVERSITY OF SHIZUOKA</t>
  </si>
  <si>
    <t>UNIVERSITY OF SHIZUOKA, SHIZUOKA KENRITSU DAIGAKU, SHIZUOKA COLLEGE OF PHARMACY</t>
  </si>
  <si>
    <t>grid.469325.f</t>
  </si>
  <si>
    <t>ZHEJIANG UNIVERSITY OF TECHNOLOGY</t>
  </si>
  <si>
    <t>ZHEJIANG UNIVERSITY OF TECHNOLOGY, ZHÈJIĀNG GŌNGYÈ DÀXÚE, ZJUT</t>
  </si>
  <si>
    <t>UNIV ZHEJIANG TECHNOLOGY</t>
  </si>
  <si>
    <t>ZHEJIANG UNIV TECHNOLOGY</t>
  </si>
  <si>
    <t>ZHEJIANG UNIVIEW TECHNOLOGY CO</t>
  </si>
  <si>
    <t>grid.469946.0</t>
  </si>
  <si>
    <t>J. CRAIG VENTER INSTITUTE</t>
  </si>
  <si>
    <t>J. CRAIG VENTER INSTITUTE, JCVI</t>
  </si>
  <si>
    <t>CRAIG J VENTER INST INC</t>
  </si>
  <si>
    <t>J CRAIG VENTER INST INC</t>
  </si>
  <si>
    <t>grid.471046.0</t>
  </si>
  <si>
    <t>CANON (JAPAN)</t>
  </si>
  <si>
    <t>CANON (JAPAN), SEIKIKŌGAKU KENKYŪSHO, CANON, CANON INC.</t>
  </si>
  <si>
    <t>CANON KK</t>
  </si>
  <si>
    <t>CANON INC</t>
  </si>
  <si>
    <t>CANON MARKETING JAPAN KK</t>
  </si>
  <si>
    <t>CANON MKT JAPAN KK</t>
  </si>
  <si>
    <t>CANON USA INC</t>
  </si>
  <si>
    <t>CANON MARKETING JAPAN INC</t>
  </si>
  <si>
    <t>CANON MKT JAPAN INC</t>
  </si>
  <si>
    <t>grid.471052.5</t>
  </si>
  <si>
    <t>HONDA (JAPAN)</t>
  </si>
  <si>
    <t>HONDA (JAPAN), HONDA MOTOR, HONDA</t>
  </si>
  <si>
    <t>HONDA MOTOR CO LTD</t>
  </si>
  <si>
    <t>HONDA MOTOR CO</t>
  </si>
  <si>
    <t>HONDA MOTOR LTD</t>
  </si>
  <si>
    <t>AMERICAN HONDA MOTOR</t>
  </si>
  <si>
    <t>HONDA MOTOR AMER</t>
  </si>
  <si>
    <t>grid.471056.1</t>
  </si>
  <si>
    <t>HOYA (JAPAN)</t>
  </si>
  <si>
    <t>HOYA (JAPAN), HOYA KABUSHIKI-GAISHA, HOYA, HOYA CORPORATION</t>
  </si>
  <si>
    <t>HOYA KK</t>
  </si>
  <si>
    <t>HOYA CORP</t>
  </si>
  <si>
    <t>grid.471086.c</t>
  </si>
  <si>
    <t>FAIRCHILD SEMICONDUCTOR (UNITED STATES)</t>
  </si>
  <si>
    <t>FAIRCHILD SEMICONDUCTOR (UNITED STATES), FAIRCHILD SEMICONDUCTOR, FAIRCHILD SEMICONDUCTOR INTERNATIONAL, INC.</t>
  </si>
  <si>
    <t>FAIRCHILD SEMICONDUCTOR</t>
  </si>
  <si>
    <t>FAIRCHILD SEMICONDUCTOR SUZHOU</t>
  </si>
  <si>
    <t>FAIRCHILD KR SEMICONDUCTOR LTD</t>
  </si>
  <si>
    <t>FAIRCHILD KOREA SEMICONDUCTOR</t>
  </si>
  <si>
    <t>grid.471110.2</t>
  </si>
  <si>
    <t>ADVANCED MICRO DEVICES (CANADA)</t>
  </si>
  <si>
    <t>ADVANCED MICRO DEVICES (CANADA), AMD, ADVANCED MICRO DEVICES</t>
  </si>
  <si>
    <t>ADVANCED MICRO DEVICES INC</t>
  </si>
  <si>
    <t>ADVANCED MICRO DEVICES</t>
  </si>
  <si>
    <t>ADVANCED MIRCO DEVICES INC</t>
  </si>
  <si>
    <t>grid.471192.8</t>
  </si>
  <si>
    <t>APTIV (UNITED STATES)</t>
  </si>
  <si>
    <t>APTIV (UNITED STATES), DELPHI AUTOMOTIVE, APTIV</t>
  </si>
  <si>
    <t>DELPHI AUTOMOTIVE SYS SUNGWOO</t>
  </si>
  <si>
    <t>DELPHI AUTOMOTIVE SYST SUN</t>
  </si>
  <si>
    <t>DELPHI AUTOMOTIVE SYSTEMS LUX</t>
  </si>
  <si>
    <t>DELPHI AUTOMOTIVE SYST LUX</t>
  </si>
  <si>
    <t>DELPHI ESPANA AUTOMOTIVE SYS</t>
  </si>
  <si>
    <t>DELPHI AUTOMOTIVE SYST ESPA</t>
  </si>
  <si>
    <t>DELPHI AUTOMOTIVE SYSTEMS GMBH</t>
  </si>
  <si>
    <t>DELPHI AUTOMOTIVE SYST GMBH</t>
  </si>
  <si>
    <t>grid.471255.0</t>
  </si>
  <si>
    <t>RICOH (JAPAN)</t>
  </si>
  <si>
    <t>RICOH (JAPAN), KABUSHIKI-GAISHA RIKŌ, RICOH</t>
  </si>
  <si>
    <t>RICOH KK</t>
  </si>
  <si>
    <t>RICOH CO LTD</t>
  </si>
  <si>
    <t>RICOH CO</t>
  </si>
  <si>
    <t>grid.471275.2</t>
  </si>
  <si>
    <t>TOSOH (JAPAN)</t>
  </si>
  <si>
    <t>TOSOH (JAPAN), TŌSŌ KABUSHIKI-GAISHA, TOSOH</t>
  </si>
  <si>
    <t>TOSOH CORP</t>
  </si>
  <si>
    <t>TOSOH KK</t>
  </si>
  <si>
    <t>grid.471279.e</t>
  </si>
  <si>
    <t>TOYOBO (JAPAN)</t>
  </si>
  <si>
    <t>TOYOBO (JAPAN), TŌYŌBŌSEKI KABUSHIKI-GAISHA, TOYOBO</t>
  </si>
  <si>
    <t>TOYO BOSEKI</t>
  </si>
  <si>
    <t>TOYOBO</t>
  </si>
  <si>
    <t>grid.471307.6</t>
  </si>
  <si>
    <t>SEIKO EPSON (JAPAN)</t>
  </si>
  <si>
    <t>SEIKO EPSON (JAPAN), SEIKŌ EPUSON KABUSHIKI-GAISHA, EPSON, SEIKO EPSON</t>
  </si>
  <si>
    <t>SEIKO EPSON CORP</t>
  </si>
  <si>
    <t>SEIKO EPSON CO</t>
  </si>
  <si>
    <t>SUWA SEIKOSHA KK</t>
  </si>
  <si>
    <t>SEIKO EPSON CORP 0</t>
  </si>
  <si>
    <t>SEIKO EPSON CORP JP</t>
  </si>
  <si>
    <t>grid.471401.7</t>
  </si>
  <si>
    <t>JOHNS HOPKINS UNIVERSITY SCHOOL OF MEDICINE</t>
  </si>
  <si>
    <t>JOHNS HOPKINS UNIV SCHOO</t>
  </si>
  <si>
    <t>HOPKINS J SCHOOL OF MEDICINE</t>
  </si>
  <si>
    <t>JOHNS HOPKINS SCH MEDICI</t>
  </si>
  <si>
    <t>grid.472748.a</t>
  </si>
  <si>
    <t>FUJIKURA (UNITED STATES)</t>
  </si>
  <si>
    <t>FUJIKURA (UNITED STATES), FUJIKURA</t>
  </si>
  <si>
    <t>FUJIKURA KK</t>
  </si>
  <si>
    <t>FUJIKURA LTD</t>
  </si>
  <si>
    <t>FUJIKURA CO LTD</t>
  </si>
  <si>
    <t>grid.472773.2</t>
  </si>
  <si>
    <t>ALKERMES (IRELAND)</t>
  </si>
  <si>
    <t>ALKERMES (IRELAND), ALKERMES</t>
  </si>
  <si>
    <t>ALKERMES INC</t>
  </si>
  <si>
    <t>grid.472794.b</t>
  </si>
  <si>
    <t>BROADCOM (ISRAEL)</t>
  </si>
  <si>
    <t>BROADCOM (ISRAEL), AVAGO TECHNOLOGIES, BROADCOM</t>
  </si>
  <si>
    <t>AVAGO TECHNOLOGIES LTD</t>
  </si>
  <si>
    <t>AVAGO TECHNOLOGIES GENERAL IP</t>
  </si>
  <si>
    <t>AVAGO TECHNOLOGIES GEN IP</t>
  </si>
  <si>
    <t>AVAGO TECH ECBU IP</t>
  </si>
  <si>
    <t>AVAGO TECHNOLOGIES ECBU IP</t>
  </si>
  <si>
    <t>AVAGO TECHNOLOGIES FIBER IP</t>
  </si>
  <si>
    <t>BROADCOM INC</t>
  </si>
  <si>
    <t>AVAGO TECHNOLOGIES IMAGING IP</t>
  </si>
  <si>
    <t>BROADCOM CORP</t>
  </si>
  <si>
    <t>AVAGO TECH FIBER IP SG PTE LTD</t>
  </si>
  <si>
    <t>AVAGO TECHNOLOGIES FIBER IP SI</t>
  </si>
  <si>
    <t>AVAGO TECH ECBU IP SG PTE LTD</t>
  </si>
  <si>
    <t>AVAGO TECHNOLOGIES ECBU IP SIN</t>
  </si>
  <si>
    <t>AVAGO TECHNOLOGIES WIRELESS IP</t>
  </si>
  <si>
    <t>grid.472821.a</t>
  </si>
  <si>
    <t>QUALCOMM (UNITED KINGDOM)</t>
  </si>
  <si>
    <t>QUALCOMM (UNITED KINGDOM), QUALCOMM</t>
  </si>
  <si>
    <t>QUALCOMM INC</t>
  </si>
  <si>
    <t>QUALCOMM INC US</t>
  </si>
  <si>
    <t>grid.473031.2</t>
  </si>
  <si>
    <t>DEUTSCHE TELEKOM (UNITED KINGDOM)</t>
  </si>
  <si>
    <t>DEUTSCHE TELEKOM (UNITED KINGDOM), DT, DEUTSCHE TELEKOM</t>
  </si>
  <si>
    <t>DEUTSCHE TELEKOM AG</t>
  </si>
  <si>
    <t>DEUTSCHE TELEKOM MOBIL</t>
  </si>
  <si>
    <t>grid.473042.6</t>
  </si>
  <si>
    <t>DOW CHEMICAL (JAPAN)</t>
  </si>
  <si>
    <t>DOW CHEMICAL (JAPAN), DOW, DOW CHEMICAL, DOW CORNING</t>
  </si>
  <si>
    <t>DOW CHEMICAL CO</t>
  </si>
  <si>
    <t>DOW CORNING</t>
  </si>
  <si>
    <t>DOW CHEMICAL JAPAN</t>
  </si>
  <si>
    <t>DOW CHEMICAL SA</t>
  </si>
  <si>
    <t>DOW CORNING SA</t>
  </si>
  <si>
    <t>DOW CORNING S</t>
  </si>
  <si>
    <t>DOW CORNING KK</t>
  </si>
  <si>
    <t>DOW CORNING LTD</t>
  </si>
  <si>
    <t>DOW CORNING INC</t>
  </si>
  <si>
    <t>DOW CHEMICAL GMBH</t>
  </si>
  <si>
    <t>DOW CORNING GMBH</t>
  </si>
  <si>
    <t>DOW CHEMICAL CANADA</t>
  </si>
  <si>
    <t>DOW CHEMICAL EUROP</t>
  </si>
  <si>
    <t>DOW CHEMICAL HANDEL</t>
  </si>
  <si>
    <t>DOW CHEMICAL NIPPON</t>
  </si>
  <si>
    <t>DOW CHEMICAL HELLAS</t>
  </si>
  <si>
    <t>DOW CORNING WRIGHT CORP</t>
  </si>
  <si>
    <t>DOW CORNING WRIGHT</t>
  </si>
  <si>
    <t>DOW CHEMICAL BELGIUM</t>
  </si>
  <si>
    <t>DOW CHEMICAL IBERICA</t>
  </si>
  <si>
    <t>DOW CORNING ASIA LTD</t>
  </si>
  <si>
    <t>DOW CHEMICAL AUSTRALIA</t>
  </si>
  <si>
    <t>DOW CHEMICAL NEDERLAND</t>
  </si>
  <si>
    <t>DOW CORNING KOREA LTD</t>
  </si>
  <si>
    <t>grid.473045.1</t>
  </si>
  <si>
    <t>RAMBUS (UNITED KINGDOM)</t>
  </si>
  <si>
    <t>RAMBUS (UNITED KINGDOM), RAMBUS</t>
  </si>
  <si>
    <t>RAMBUS INC</t>
  </si>
  <si>
    <t>grid.473117.7</t>
  </si>
  <si>
    <t>HALLIBURTON (UNITED KINGDOM)</t>
  </si>
  <si>
    <t>HALLIBURTON (UNITED KINGDOM), HALLIBURTON</t>
  </si>
  <si>
    <t>HALLIBURTON CO</t>
  </si>
  <si>
    <t>HALLIBURTON</t>
  </si>
  <si>
    <t>HALLIBURTON SERVICES</t>
  </si>
  <si>
    <t>HALLIBURTON SERV</t>
  </si>
  <si>
    <t>grid.473173.5</t>
  </si>
  <si>
    <t>JOHNSON MATTHEY (GERMANY)</t>
  </si>
  <si>
    <t>JOHNSON MATTHEY (GERMANY), JM, JOHNSON MATTHEY</t>
  </si>
  <si>
    <t>JOHNSON MATTHEY CO LTD</t>
  </si>
  <si>
    <t>JOHNSON MATTHEY</t>
  </si>
  <si>
    <t>JOHNSON MATTHEY INC</t>
  </si>
  <si>
    <t>JOHNSON MATTHEY PLC</t>
  </si>
  <si>
    <t>JOHNSON MATTHEY ELECT INC</t>
  </si>
  <si>
    <t>JOHNSON MATTHEY ELECT</t>
  </si>
  <si>
    <t>JOHNSON MATHEY ELECTRONICS</t>
  </si>
  <si>
    <t>JOHNSON MATHEY ELECT</t>
  </si>
  <si>
    <t>JOHNSON MATTHEY JAPAN INC</t>
  </si>
  <si>
    <t>JOHNSON MATTHEY &amp; MALLORY LTD</t>
  </si>
  <si>
    <t>JOHNSON MATTHEY MALLORY LT</t>
  </si>
  <si>
    <t>JOHNSON MATTHEY PHARMACEUTICAL</t>
  </si>
  <si>
    <t>JOHNSON MATTHEY PHARMACEUTIC</t>
  </si>
  <si>
    <t>JOHNSON MATTHEY DAVY TECHNOLOGIES LTD</t>
  </si>
  <si>
    <t>JOHNSON MATTHEY DAVY TECH LTD</t>
  </si>
  <si>
    <t>ABBOTT LAB</t>
  </si>
  <si>
    <t>grid.473686.8</t>
  </si>
  <si>
    <t>RAFAEL ADVANCED DEFENSE SYSTEMS (ISRAEL)</t>
  </si>
  <si>
    <t>RAFAEL ADVANCED DEFENSE SYSTEMS (ISRAEL), RAFAEL ARMAMENT DEVELOPMENT AUTHORITY, RAFAEL, RAPHAEL, RAFAEL ADVANCED DEFENSE SYSTEMS</t>
  </si>
  <si>
    <t>RAFAEL ARMAMENT DEV AUTHORITY</t>
  </si>
  <si>
    <t>RAFAEL ADVANCED DEFENSE SYS</t>
  </si>
  <si>
    <t>RAFAEL ADVANCED DEFENSE SYSTEM</t>
  </si>
  <si>
    <t>RAFAEL ADVANCED DEFENSE SYSTEMS LTD</t>
  </si>
  <si>
    <t>grid.473728.d</t>
  </si>
  <si>
    <t>NEW YORK INSTITUTE OF TECHNOLOGY</t>
  </si>
  <si>
    <t>NEW YORK INSTITUTE OF TECHNOLOGY, NYIT-VANCOUVER, NYIT</t>
  </si>
  <si>
    <t>NEW YORK INST TECHN</t>
  </si>
  <si>
    <t>NEW YORK INST TECHNOLOGY</t>
  </si>
  <si>
    <t>grid.473825.f</t>
  </si>
  <si>
    <t>YAHOO (UNITED KINGDOM)</t>
  </si>
  <si>
    <t>YAHOO (UNITED KINGDOM), YAHOO, YAHOO!</t>
  </si>
  <si>
    <t>YAHOO INC</t>
  </si>
  <si>
    <t>grid.473877.8</t>
  </si>
  <si>
    <t>BAE SYSTEMS (SWEDEN)</t>
  </si>
  <si>
    <t>BAE SYSTEMS (SWEDEN), BAE SYSTEMS</t>
  </si>
  <si>
    <t>BAE SYSTEMS</t>
  </si>
  <si>
    <t>BAE SYSTEMS PLC</t>
  </si>
  <si>
    <t>BAE SYSTEMS BOFORS AB</t>
  </si>
  <si>
    <t>grid.473925.e</t>
  </si>
  <si>
    <t>MYRIAD GENETICS (GERMANY)</t>
  </si>
  <si>
    <t>MYRIAD GENETICS (GERMANY), MYRIAD GENETICS</t>
  </si>
  <si>
    <t>MYRIAD GENETICS INC</t>
  </si>
  <si>
    <t>grid.474379.a</t>
  </si>
  <si>
    <t>NVIDIA (UNITED KINGDOM)</t>
  </si>
  <si>
    <t>NVIDIA (UNITED KINGDOM), NVIDIA CORPORATION, NVIDIA</t>
  </si>
  <si>
    <t>NVIDIA CORP</t>
  </si>
  <si>
    <t>NVIDIA CORPORATION</t>
  </si>
  <si>
    <t>grid.474390.d</t>
  </si>
  <si>
    <t>FACEBOOK (ISRAEL)</t>
  </si>
  <si>
    <t>FACEBOOK (ISRAEL), FACEBOOK</t>
  </si>
  <si>
    <t>FACEBOOK INC</t>
  </si>
  <si>
    <t>grid.474412.0</t>
  </si>
  <si>
    <t>APPLE (ISRAEL)</t>
  </si>
  <si>
    <t>APPLE (ISRAEL), APPLE, APPLE INC.</t>
  </si>
  <si>
    <t>APPLE INC</t>
  </si>
  <si>
    <t>grid.474523.3</t>
  </si>
  <si>
    <t>SANDIA NATIONAL LABORATORIES CALIFORNIA</t>
  </si>
  <si>
    <t>SANDIA NATIONAL LABORATORIES CALIFORNIA, SNL, SANDIA NATIONAL LABORATORIES</t>
  </si>
  <si>
    <t>SANDIA NAT LAB</t>
  </si>
  <si>
    <t>SANDIA NATIONAL LABORATORIES</t>
  </si>
  <si>
    <t>grid.474526.6</t>
  </si>
  <si>
    <t>SONY (TAIWAN)</t>
  </si>
  <si>
    <t>SONY (TAIWAN), SONY, SONY BROADCAST &amp; PROFESSIONAL RESEARCH LABORATORIES</t>
  </si>
  <si>
    <t>SONY TAIWAN LTD</t>
  </si>
  <si>
    <t>SONY CORP</t>
  </si>
  <si>
    <t>SONY CO</t>
  </si>
  <si>
    <t>grid.474690.8</t>
  </si>
  <si>
    <t>RIKEN CENTER FOR BRAIN SCIENCE</t>
  </si>
  <si>
    <t>RIKEN CENTER FOR BRAIN SCIENCE, RIKEN CBS, CBS, RIKEN BRAIN SCIENCE INSTITUTE</t>
  </si>
  <si>
    <t>CBS INC</t>
  </si>
  <si>
    <t>CBS</t>
  </si>
  <si>
    <t>grid.474709.9</t>
  </si>
  <si>
    <t>TEKTRONIX (UNITED STATES)</t>
  </si>
  <si>
    <t>TEKTRONIX (UNITED STATES), TEKTRONIX</t>
  </si>
  <si>
    <t>TEKTRONIX INC</t>
  </si>
  <si>
    <t>TEKTRONIX</t>
  </si>
  <si>
    <t>SONY TEKTRONIX CORP</t>
  </si>
  <si>
    <t>TEKTRONIX SONY</t>
  </si>
  <si>
    <t>TEKTRONIX INT SALES GMBH</t>
  </si>
  <si>
    <t>TEKTRONIX INT SALES</t>
  </si>
  <si>
    <t>TEKTRONIX UK LTD</t>
  </si>
  <si>
    <t>grid.475296.b</t>
  </si>
  <si>
    <t>CAPE TOWN HVTN IMMUNOLOGY LABORATORY / HUTCHINSON CENTRE RESEARCH INSTITUTE OF SOUTH AFRICA</t>
  </si>
  <si>
    <t>CAPE TOWN HVTN IMMUNOLOGY LABORATORY / HUTCHINSON CENTRE RESEARCH INSTITUTE OF SOUTH AFRICA, CHIL, FRED HUTCHINSON CANCER RESEARCH CENTER</t>
  </si>
  <si>
    <t>HUTCHINSON FRED CANCER RES</t>
  </si>
  <si>
    <t>FRED HUTCHINSON CANCER RESEARC</t>
  </si>
  <si>
    <t>grid.475671.6</t>
  </si>
  <si>
    <t>Pakistan</t>
  </si>
  <si>
    <t>WORLD HEALTH ORGANIZATION - PAKISTAN</t>
  </si>
  <si>
    <t>WORLD HEALTH ORGANIZATION - PAKISTAN, WHO, WORLD HEALTH ORGANIZATION</t>
  </si>
  <si>
    <t>WORLD HEALTH ORG</t>
  </si>
  <si>
    <t>WORLD HEALTH ORGANIZATION</t>
  </si>
  <si>
    <t>grid.476476.0</t>
  </si>
  <si>
    <t>MERCK SERONO (ITALY)</t>
  </si>
  <si>
    <t>MERCK SERONO (ITALY), MERCK SERONO</t>
  </si>
  <si>
    <t>MERCK SERONO SA</t>
  </si>
  <si>
    <t>MERCK SERONO S</t>
  </si>
  <si>
    <t>grid.476513.2</t>
  </si>
  <si>
    <t>MORPHOSYS (GERMANY)</t>
  </si>
  <si>
    <t>MORPHOSYS (GERMANY), MORPHOSYS</t>
  </si>
  <si>
    <t>MORPHOSYS AG</t>
  </si>
  <si>
    <t>MORPHOSYS G</t>
  </si>
  <si>
    <t>grid.476647.0</t>
  </si>
  <si>
    <t>ORION CORPORATION (UNITED KINGDOM)</t>
  </si>
  <si>
    <t>ORION CORPORATION (UNITED KINGDOM), ORION CORPORATION</t>
  </si>
  <si>
    <t>ORION CORP</t>
  </si>
  <si>
    <t>grid.480019.4</t>
  </si>
  <si>
    <t>ASAHI GLASS (BELGIUM)</t>
  </si>
  <si>
    <t>ASAHI GLASS (BELGIUM), AGC, ASAHI GLASS, ASAHI GLASS CO.</t>
  </si>
  <si>
    <t>ASAHI GLASS CO LTD</t>
  </si>
  <si>
    <t>ASAHI GLASS CO</t>
  </si>
  <si>
    <t>ASAHI FIBREGLASS CO</t>
  </si>
  <si>
    <t>ASAHI GLASS ENGINEERING CO LTD</t>
  </si>
  <si>
    <t>ASAHI GLASS ENGN CO LTD</t>
  </si>
  <si>
    <t>ASAHI GLASS MATEX CO LTD</t>
  </si>
  <si>
    <t>grid.480028.6</t>
  </si>
  <si>
    <t>SAUDI ARAMCO (UNITED STATES)</t>
  </si>
  <si>
    <t>SAUDI ARAMCO (UNITED STATES), ARABIAN-AMERICAN OIL COMPANY, ARAMCO, SAUDI ARABIAN OIL COMPANY, ARĀMKŌ S-SAʿŪDIYYAH, SAUDI ARAMCO</t>
  </si>
  <si>
    <t>SAUDI ARABIAN OIL CO</t>
  </si>
  <si>
    <t>SAUDI ARABIAN OIL COMPANY</t>
  </si>
  <si>
    <t>SAUDI ARAMCO TECH CO</t>
  </si>
  <si>
    <t>grid.480384.3</t>
  </si>
  <si>
    <t>ABBOTT (SWEDEN)</t>
  </si>
  <si>
    <t>ABBOTT (SWEDEN), ABBOTT, ST. JUDE MEDICAL</t>
  </si>
  <si>
    <t>ST JUDE MEDICAL</t>
  </si>
  <si>
    <t>grid.480408.0</t>
  </si>
  <si>
    <t>TAIWAN SEMICONDUCTOR MANUFACTURING COMPANY (UNITED STATES)</t>
  </si>
  <si>
    <t>TAIWAN SEMICONDUCTOR MANUFACTURING COMPANY (UNITED STATES), TSMC NORTH AMERICA, TSMC, TAIWAN SEMICONDUCTOR MANUFACTURING COMPANY</t>
  </si>
  <si>
    <t>TAIWAN SEMICONDUCTOR MFG</t>
  </si>
  <si>
    <t>TAIWAN SEMICONDUCTOR MANUFACTURING CO LTD</t>
  </si>
  <si>
    <t>TAIWAN SEMICONDUCTOR MFG CO LTD</t>
  </si>
  <si>
    <t>TAIWAN SEMICOND MFG CO LTD</t>
  </si>
  <si>
    <t>TAIWAN SEMICONDUCTOR MFG CORP</t>
  </si>
  <si>
    <t>grid.481616.c</t>
  </si>
  <si>
    <t>DENSO (UNITED STATES)</t>
  </si>
  <si>
    <t>DENSO (UNITED STATES), DENSO</t>
  </si>
  <si>
    <t>DENSO KK</t>
  </si>
  <si>
    <t>grid.481662.f</t>
  </si>
  <si>
    <t>ITRI INTERNATIONAL</t>
  </si>
  <si>
    <t>ITRI INTERNATIONAL, INDUSTRIAL TECHNOLOGY RESEARCH INSTITUTE, ITRI</t>
  </si>
  <si>
    <t>IND TECH RES INST</t>
  </si>
  <si>
    <t>INDUSTRIAL TECHNOLOGY RESEARCH INSTITUTE</t>
  </si>
  <si>
    <t>IND TECH RES INST CO LTD</t>
  </si>
  <si>
    <t>IND TECHNOLOGY RES INST CO LTD</t>
  </si>
  <si>
    <t>grid.481667.a</t>
  </si>
  <si>
    <t>E INK (SOUTH KOREA)</t>
  </si>
  <si>
    <t>E INK (SOUTH KOREA), E INK, E INK CORPORATION</t>
  </si>
  <si>
    <t>E INK CORP</t>
  </si>
  <si>
    <t>grid.481676.a</t>
  </si>
  <si>
    <t>SK GROUP (UNITED STATES)</t>
  </si>
  <si>
    <t>SK GROUP (UNITED STATES), HYUNDAI ELECTRONICS, SK HYNIX, SUNKYONG GROUP, HYNIX SEMICONDUCTORS, SK GROUP</t>
  </si>
  <si>
    <t>HYUNDAI ELECTRONICS IND</t>
  </si>
  <si>
    <t>HYNIX SEMICONDUCTOR INC</t>
  </si>
  <si>
    <t>HYNIX SEMICOND INC</t>
  </si>
  <si>
    <t>HYNIX SEMICONDUCTOR AMERICA INC</t>
  </si>
  <si>
    <t>HYNIX SEMICOND AMER</t>
  </si>
  <si>
    <t>HYUNDAI ELECTRONICS CO LTD</t>
  </si>
  <si>
    <t>HYUNDAI ELECTRONICS AMERICA</t>
  </si>
  <si>
    <t>HYUNDAI ELECT AMER</t>
  </si>
  <si>
    <t>HYNIX SEMICONDUCTOR CO LTD</t>
  </si>
  <si>
    <t>SK HYNIX INC</t>
  </si>
  <si>
    <t>grid.481686.5</t>
  </si>
  <si>
    <t>KODAK (FRANCE)</t>
  </si>
  <si>
    <t>KODAK (FRANCE), EASTMAN KODAK COMPANY, KODAK</t>
  </si>
  <si>
    <t>EASTMAN KODAK CO</t>
  </si>
  <si>
    <t>EASTMAN KODAK COMPANY</t>
  </si>
  <si>
    <t>EASTMAN KODAK INC</t>
  </si>
  <si>
    <t>KODAK AG</t>
  </si>
  <si>
    <t>KODAKAG</t>
  </si>
  <si>
    <t>KODAK SA</t>
  </si>
  <si>
    <t>KODAK S</t>
  </si>
  <si>
    <t>EASTMAN KODAK LTD</t>
  </si>
  <si>
    <t>EASTMAN KODAK JAPAN</t>
  </si>
  <si>
    <t>KODAK LTD</t>
  </si>
  <si>
    <t>KODAK CO</t>
  </si>
  <si>
    <t>grid.481710.b</t>
  </si>
  <si>
    <t>MEDIATEK (CHINA)</t>
  </si>
  <si>
    <t>MEDIATEK (CHINA), MEDIATEK</t>
  </si>
  <si>
    <t>MEDIATEK INC</t>
  </si>
  <si>
    <t>grid.481724.c</t>
  </si>
  <si>
    <t>RENESAS ELECTRONICS (UNITED STATES)</t>
  </si>
  <si>
    <t>RENESAS ELECTRONICS (UNITED STATES), RENESAS ELECTRONICS</t>
  </si>
  <si>
    <t>RENESAS ELECTRONICS CORP</t>
  </si>
  <si>
    <t>RENESAS ELECTRONICS AMERICA INC</t>
  </si>
  <si>
    <t>grid.481774.9</t>
  </si>
  <si>
    <t>SUMITOMO ELECTRIC INDUSTRIES (UNITED STATES)</t>
  </si>
  <si>
    <t>SUMITOMO ELECTRIC INDUSTRIES (UNITED STATES), SEI, SUMITOMO ELECTRIC INDUSTRIES</t>
  </si>
  <si>
    <t>SUMITOMO ELECTRIC INDUSTRIES</t>
  </si>
  <si>
    <t>SUMITOMO ELEC PRINTED CIRCUITS</t>
  </si>
  <si>
    <t>SUMITOMO ELECTRIC CO</t>
  </si>
  <si>
    <t>SUMITOMO ELECTRIC</t>
  </si>
  <si>
    <t>SUMITOMO ELECTRIC SINTERED ALY</t>
  </si>
  <si>
    <t>SUMITOMO ELECTRIC WINTEC INC</t>
  </si>
  <si>
    <t>SUMITOMO ELECTRIC NETWORKS INC</t>
  </si>
  <si>
    <t>SUMITOMO ELECTRIC PRINTED CIRCUITS INC</t>
  </si>
  <si>
    <t>SUMITOMO ELECT PRINTED CIRCUITS INC</t>
  </si>
  <si>
    <t>SUMITOMO LIGHT METAL IND</t>
  </si>
  <si>
    <t>SUMITOMO LIGHT MET INDUSTRIE</t>
  </si>
  <si>
    <t>SUMITOMO ELECTRIC PRINTED CIRCUIT INC</t>
  </si>
  <si>
    <t>SUMITOMO ELECT PRINTED CIRCUIT INC</t>
  </si>
  <si>
    <t>grid.481781.3</t>
  </si>
  <si>
    <t>TORAY (UNITED STATES)</t>
  </si>
  <si>
    <t>TORAY (UNITED STATES), TORAY, TORAY INDUSTRIES</t>
  </si>
  <si>
    <t>TORAY INDUSTRIES</t>
  </si>
  <si>
    <t>grid.481782.0</t>
  </si>
  <si>
    <t>TOYOTA MOTOR CORPORATION (SWITZERLAND)</t>
  </si>
  <si>
    <t>TOYOTA MOTOR CORPORATION (SWITZERLAND), TOYOTA JIDŌSHA, TOYOTA MOTOR CORPORATION, TOYOTA</t>
  </si>
  <si>
    <t>TOYOTA MOTOR CO LTD</t>
  </si>
  <si>
    <t>TOYOTA JIDOSHA</t>
  </si>
  <si>
    <t>TOYOTA MOTOR CORP</t>
  </si>
  <si>
    <t>TOYOTA KK</t>
  </si>
  <si>
    <t>TOYOTA CENTRAL RES &amp; DEV</t>
  </si>
  <si>
    <t>TOYOTA MOTOR CO LTD 1</t>
  </si>
  <si>
    <t>grid.481786.4</t>
  </si>
  <si>
    <t>WOODWARD (UNITED STATES)</t>
  </si>
  <si>
    <t>WOODWARD (UNITED STATES), WOODWARD, WOODWARD, INC.</t>
  </si>
  <si>
    <t>WOODWARD INC</t>
  </si>
  <si>
    <t>WOODWARD HRT INC</t>
  </si>
  <si>
    <t>grid.482135.9</t>
  </si>
  <si>
    <t>INSTITUT MÉRIEUX (FRANCE)</t>
  </si>
  <si>
    <t>INSTITUT MÉRIEUX (FRANCE), INSTITUT MÉRIEUX</t>
  </si>
  <si>
    <t>MERIEUX INST</t>
  </si>
  <si>
    <t>INSTITUT MERIEUX</t>
  </si>
  <si>
    <t>grid.482243.b</t>
  </si>
  <si>
    <t>PALO ALTO RESEARCH CENTER</t>
  </si>
  <si>
    <t>PALO ALTO RESEARCH CENTER, XEROX PARC, PARC</t>
  </si>
  <si>
    <t>PALO ALTO RES CT INC</t>
  </si>
  <si>
    <t>PALO ALTO RESEARCH CENTER INCO</t>
  </si>
  <si>
    <t>grid.482393.7</t>
  </si>
  <si>
    <t>DOW CHEMICAL (INDIA)</t>
  </si>
  <si>
    <t>DOW CHEMICAL (INDIA), DOW INDIA, DOW CHEMICAL, DOW CHEMICAL COMPANY</t>
  </si>
  <si>
    <t>DODGE CHEM CO</t>
  </si>
  <si>
    <t>DODGE CHEMICAL COMPANY</t>
  </si>
  <si>
    <t>grid.482401.b</t>
  </si>
  <si>
    <t>CHEVRON (NETHERLANDS)</t>
  </si>
  <si>
    <t>CHEVRON (NETHERLANDS), CHEVRON, CHEVRON CORPORATION</t>
  </si>
  <si>
    <t>CHEVRON RES</t>
  </si>
  <si>
    <t>CHEVRON USA</t>
  </si>
  <si>
    <t>CHEVRON CORP</t>
  </si>
  <si>
    <t>grid.482412.9</t>
  </si>
  <si>
    <t>SIGMA-TAU (SWITZERLAND)</t>
  </si>
  <si>
    <t>SIGMA-TAU (SWITZERLAND), SIGMA-TAU</t>
  </si>
  <si>
    <t>SIGMA TAU IND FARMACEUTI</t>
  </si>
  <si>
    <t>SIGMA TAU</t>
  </si>
  <si>
    <t>grid.482764.b</t>
  </si>
  <si>
    <t>GLOBALFOUNDRIES (UNITED STATES)</t>
  </si>
  <si>
    <t>GLOBALFOUNDRIES (UNITED STATES), GLOBALFOUNDRIES</t>
  </si>
  <si>
    <t>GLOBALFOUNDRIES INC</t>
  </si>
  <si>
    <t>GLOBAL FOUNDRIES INC</t>
  </si>
  <si>
    <t>GLOBALFOUNDRIES US INC</t>
  </si>
  <si>
    <t>GLOBALFOUNDRIES US 2 LLC</t>
  </si>
  <si>
    <t>GLOBALFOUNDRIES SG PTE LTD</t>
  </si>
  <si>
    <t>GLOBALFOUNDRIES DRESDEN MOD 1</t>
  </si>
  <si>
    <t>grid.482915.3</t>
  </si>
  <si>
    <t>POPULATION COUNCIL</t>
  </si>
  <si>
    <t>POPULATION COUNCIL INC</t>
  </si>
  <si>
    <t>grid.486806.4</t>
  </si>
  <si>
    <t>LUDWIG CANCER RESEARCH</t>
  </si>
  <si>
    <t>LUDWIG CANCER RESEARCH, LUDWIG INSTITUTE FOR CANCER RESEARCH</t>
  </si>
  <si>
    <t>LUDWIG INST CANCER RES</t>
  </si>
  <si>
    <t>LUDWIG INST CANC RES</t>
  </si>
  <si>
    <t>LUDWIG INST FOR CANCER RES LTD</t>
  </si>
  <si>
    <t>LUDWIG INSTITUTE FOR CANCER RESEARCH LTD</t>
  </si>
  <si>
    <t>LUDWIG INSTITUTE CANCER RES LTD</t>
  </si>
  <si>
    <t>LUDWIG INST CANC RES LTD</t>
  </si>
  <si>
    <t>BRISTOL MYERS SQUIBB CO</t>
  </si>
  <si>
    <t>SQUIBB BRISTOL MYERS CO</t>
  </si>
  <si>
    <t>BRISTOL MEYERS SQUIBB CO</t>
  </si>
  <si>
    <t>BRISTOL MYERS SQUIBB SPA</t>
  </si>
  <si>
    <t>BRISTOL MYERS SQUIBB GMBH</t>
  </si>
  <si>
    <t>grid.487460.9</t>
  </si>
  <si>
    <t>PURDUE PHARMA (CANADA)</t>
  </si>
  <si>
    <t>PURDUE PHARMA (CANADA), PURDUE PHARMA</t>
  </si>
  <si>
    <t>PURDUE PHARMA LP</t>
  </si>
  <si>
    <t>PURDUE PHARMACEUTICALS LP</t>
  </si>
  <si>
    <t>PURDUE PHARMACEUTIC LP</t>
  </si>
  <si>
    <t>grid.487470.8</t>
  </si>
  <si>
    <t>BIOTECHNOLOGY INSTITUTE</t>
  </si>
  <si>
    <t>BIOTECHNOLOGY INST I MAS D SL</t>
  </si>
  <si>
    <t>BIOTECHNOLOGY INSTITUTE I MAS D S L</t>
  </si>
  <si>
    <t>grid.487529.5</t>
  </si>
  <si>
    <t>ASM INTERNATIONAL</t>
  </si>
  <si>
    <t>ASM INTERNATIONAL, AMERICAN SOCIETY FOR METALS</t>
  </si>
  <si>
    <t>ASM INT</t>
  </si>
  <si>
    <t>ASM INT NV</t>
  </si>
  <si>
    <t>CELGEN AG</t>
  </si>
  <si>
    <t>grid.488235.0</t>
  </si>
  <si>
    <t>JAPAN TOBACCO (UNITED STATES)</t>
  </si>
  <si>
    <t>JAPAN TOBACCO (UNITED STATES), JT, JAPAN TOBACCO</t>
  </si>
  <si>
    <t>JAPAN TOBACCO INC</t>
  </si>
  <si>
    <t>JAPAN TOBACCO &amp; SALT PUBLIC</t>
  </si>
  <si>
    <t>JAPAN TOBACCO &amp; SALT</t>
  </si>
  <si>
    <t>JAPAN TOBACCO INT CORP</t>
  </si>
  <si>
    <t>JAPAN TABACCO INC</t>
  </si>
  <si>
    <t>grid.488238.d</t>
  </si>
  <si>
    <t>ALEXION PHARMA (SWITZERLAND)</t>
  </si>
  <si>
    <t>ALEXION PHARMA (SWITZERLAND), ALEXION PHARMA, ALEXION PHARMACEUTICALS</t>
  </si>
  <si>
    <t>ALEXION PHARMA INC</t>
  </si>
  <si>
    <t>ALEXION PHARMACEUTICALS INC</t>
  </si>
  <si>
    <t>grid.488273.2</t>
  </si>
  <si>
    <t>DAIICHI SANKYO (GERMANY)</t>
  </si>
  <si>
    <t>DAIICHI SANKYO (GERMANY), DAIICHI SANKYO</t>
  </si>
  <si>
    <t>DAIICHI SANGYO KK</t>
  </si>
  <si>
    <t>DAIICHI SANKYO CO LTD</t>
  </si>
  <si>
    <t>grid.488359.b</t>
  </si>
  <si>
    <t>CSL (UNITED KINGDOM)</t>
  </si>
  <si>
    <t>CSL (UNITED KINGDOM), ZLB BEHRING, CSL, CSL LIMITED</t>
  </si>
  <si>
    <t>CSL LTD</t>
  </si>
  <si>
    <t>CSL LIMITED</t>
  </si>
  <si>
    <t>ZLB BEHRING AG</t>
  </si>
  <si>
    <t>grid.491950.0</t>
  </si>
  <si>
    <t>PHILIPS (FINLAND)</t>
  </si>
  <si>
    <t>PHILIPS (FINLAND), PHILIPS</t>
  </si>
  <si>
    <t>PHILIPS NV</t>
  </si>
  <si>
    <t>PHILIPS</t>
  </si>
  <si>
    <t>PHILIPS AS</t>
  </si>
  <si>
    <t>PHILIPS AG</t>
  </si>
  <si>
    <t>PHILIPS G</t>
  </si>
  <si>
    <t>PHILIPS IND</t>
  </si>
  <si>
    <t>PHILIPS KK</t>
  </si>
  <si>
    <t>PHILLIPS L</t>
  </si>
  <si>
    <t>PHILIPS BRASIL</t>
  </si>
  <si>
    <t>PHILIPS SA</t>
  </si>
  <si>
    <t>PHILIPS CORP</t>
  </si>
  <si>
    <t>PHILIPS CO</t>
  </si>
  <si>
    <t>PHILIPS INDIA</t>
  </si>
  <si>
    <t>PHILIPS E M</t>
  </si>
  <si>
    <t>PHILIPS SPA</t>
  </si>
  <si>
    <t>PHILIPS LTD</t>
  </si>
  <si>
    <t>PHILIPS PATENTVERWALTUNG</t>
  </si>
  <si>
    <t>PHILIPS PAT</t>
  </si>
  <si>
    <t>PHILIPS GMBH</t>
  </si>
  <si>
    <t>PHILLIPS S C</t>
  </si>
  <si>
    <t>PHILLIPS PETROLEUM CO</t>
  </si>
  <si>
    <t>PHILIPS PETR</t>
  </si>
  <si>
    <t>PHILIPS LTD S</t>
  </si>
  <si>
    <t>PHILIPS OY AB</t>
  </si>
  <si>
    <t>PHILIPS ELECTRONIC ASSOCIATED</t>
  </si>
  <si>
    <t>PHILIPS ELECT</t>
  </si>
  <si>
    <t>PHILIPS IND INC</t>
  </si>
  <si>
    <t>PHILIPS IND LTD</t>
  </si>
  <si>
    <t>grid.492606.f</t>
  </si>
  <si>
    <t>AJINOMOTO (UNITED STATES)</t>
  </si>
  <si>
    <t>AJINOMOTO (UNITED STATES), AJINOMOTO</t>
  </si>
  <si>
    <t>AJINOMOTO KK</t>
  </si>
  <si>
    <t>AJINOMOTO GMBH</t>
  </si>
  <si>
    <t>AJINOMOTO USA INC</t>
  </si>
  <si>
    <t>AJINOMOTO GF PROTEIN</t>
  </si>
  <si>
    <t>AJINOMOTO GF PROT</t>
  </si>
  <si>
    <t>grid.492727.d</t>
  </si>
  <si>
    <t>GENERAL ELECTRIC (SPAIN)</t>
  </si>
  <si>
    <t>GENERAL ELECTRIC (SPAIN), GE, GENERAL ELECTRIC, GE HEALTHCARE</t>
  </si>
  <si>
    <t>GE HEALTHCARE AS</t>
  </si>
  <si>
    <t>GE HEALTHCARE</t>
  </si>
  <si>
    <t>GE HEALTHCARE LTD</t>
  </si>
  <si>
    <t>GE HEALTHCARE UK LTD</t>
  </si>
  <si>
    <t>GEN ELECTRIC MED PHYS</t>
  </si>
  <si>
    <t>GENERAL ELECTRIC MED PHYS</t>
  </si>
  <si>
    <t>GEN ELECTRICA ESPAN</t>
  </si>
  <si>
    <t>GE HEALTHCARE BIO SCIENCES</t>
  </si>
  <si>
    <t>GE HEALTHCARE BIO SCI</t>
  </si>
  <si>
    <t>GEN ELECTRIC BRASIL</t>
  </si>
  <si>
    <t>GEN ELECT BRASIL</t>
  </si>
  <si>
    <t>GEN ELECTRIC PLC</t>
  </si>
  <si>
    <t>GEN ELECT PLC</t>
  </si>
  <si>
    <t>GEN ELECTRIC FRANCE</t>
  </si>
  <si>
    <t>GEN ELECT FRANCE</t>
  </si>
  <si>
    <t>GEN ELECTRIC CGR</t>
  </si>
  <si>
    <t>GEN ELECT CGR SA</t>
  </si>
  <si>
    <t>GE HEALTHCARE FINLAND OY</t>
  </si>
  <si>
    <t>GE HEALTHCARE BIO SCIENCES AB</t>
  </si>
  <si>
    <t>GE HEALTHCARE BIO SCI AB</t>
  </si>
  <si>
    <t>AUSTRALIAN GENERAL ELECT PTY</t>
  </si>
  <si>
    <t>GEN ELECT PTY AUSTRALIAN</t>
  </si>
  <si>
    <t>grid.492734.f</t>
  </si>
  <si>
    <t>GENMAB (UNITED STATES)</t>
  </si>
  <si>
    <t>GENMAB (UNITED STATES), GENMAB</t>
  </si>
  <si>
    <t>GENMAB AS</t>
  </si>
  <si>
    <t>GENMAB</t>
  </si>
  <si>
    <t>GENMAB BV</t>
  </si>
  <si>
    <t>grid.493827.3</t>
  </si>
  <si>
    <t>CISCO SYSTEMS (CHINA)</t>
  </si>
  <si>
    <t>CISCO SYSTEMS (CHINA), CISCO SYSTEMS, CISCO SYSTEMS, INC.</t>
  </si>
  <si>
    <t>CISCO SYSTEMS INC</t>
  </si>
  <si>
    <t>CISCO SYSTEMS INT SARL</t>
  </si>
  <si>
    <t>CISCO SYST INT SARL</t>
  </si>
  <si>
    <t>grid.414548.8</t>
  </si>
  <si>
    <t>INSTITUT NATIONAL DE LA RECHERCHE AGRONOMIQUE</t>
  </si>
  <si>
    <t>AGRONOMIQUE INST NAT RECH</t>
  </si>
  <si>
    <t>INSTITUT NATIONAL DE LA RECH AGRONOMIQUE</t>
  </si>
  <si>
    <t>grid.1441.0</t>
  </si>
  <si>
    <t>ALCATEL-LUCENT</t>
  </si>
  <si>
    <t>ALCATEL LUCENT</t>
  </si>
  <si>
    <t>ALCATEL LUCENT SAS</t>
  </si>
  <si>
    <t>ALCATEL LUCENT INC</t>
  </si>
  <si>
    <t>ALCATEL LUCENT USA INC</t>
  </si>
  <si>
    <t>grid.438863.2</t>
  </si>
  <si>
    <t>UNIVERSITY OF NEW MEXICO</t>
  </si>
  <si>
    <t>UNIV NEW MEXICO</t>
  </si>
  <si>
    <t>grid.417703.6</t>
  </si>
  <si>
    <t>AFFYMETRIX</t>
  </si>
  <si>
    <t>AFFYMETRIX INC</t>
  </si>
  <si>
    <t>grid.11417.32</t>
  </si>
  <si>
    <t>UNIVERSITY OF TOULOUSE</t>
  </si>
  <si>
    <t>UNIV TOULOUSE 1</t>
  </si>
  <si>
    <t>UNIVERSITE DE TOULOUSE</t>
  </si>
  <si>
    <t>grid.4461.7</t>
  </si>
  <si>
    <t>LILLE UNIVERSITY OF SCIENCE AND TECHNOLOGY</t>
  </si>
  <si>
    <t>UNIV LILLE SCIENCES TECH</t>
  </si>
  <si>
    <t>LILLE UNIVERSITE SCIENCES TECH</t>
  </si>
  <si>
    <t>grid.68287.33</t>
  </si>
  <si>
    <t>NORTEL</t>
  </si>
  <si>
    <t>NORTEL LTD</t>
  </si>
  <si>
    <t>grid.9004.d</t>
  </si>
  <si>
    <t>HEALTH PROTECTION AGENCY</t>
  </si>
  <si>
    <t>HEALTH PROT AGENCY</t>
  </si>
  <si>
    <t>grid.473039.a</t>
  </si>
  <si>
    <t>DOW AGROSCIENCES</t>
  </si>
  <si>
    <t>DOW AGROSCIENCES LLC</t>
  </si>
  <si>
    <t>DOW AGROSCIENCE LLC</t>
  </si>
  <si>
    <t>grid.421694.c</t>
  </si>
  <si>
    <t>ROCKWELL INTERNATIONAL</t>
  </si>
  <si>
    <t>ROCKWELL INTERNATIONAL LTD</t>
  </si>
  <si>
    <t>ROCKWELL INTERNATIONAL GMBH</t>
  </si>
  <si>
    <t>ROCKWELL INT SUSPENS SYST CO</t>
  </si>
  <si>
    <t>ROCKWELL INTERNATIONAL SUSPENS</t>
  </si>
  <si>
    <t>grid.418254.e</t>
  </si>
  <si>
    <t>BECKMAN COULTER</t>
  </si>
  <si>
    <t>BECKMAN COULTER INC</t>
  </si>
  <si>
    <t>grid.476109.d</t>
  </si>
  <si>
    <t>ARIAD PHARMACEUTICALS, INC.</t>
  </si>
  <si>
    <t>ARIAD PHARMA INC</t>
  </si>
  <si>
    <t>ARIAD PHARMACEUTICALS INC</t>
  </si>
  <si>
    <t>grid.33695.3a</t>
  </si>
  <si>
    <t>DUBLIN INSTITUTE OF TECHNOLOGY</t>
  </si>
  <si>
    <t>DUBLIN INST OF TECHNOLOGY</t>
  </si>
  <si>
    <t>grid.468196.4</t>
  </si>
  <si>
    <t>PALO ALTO MEDICAL FOUNDATION</t>
  </si>
  <si>
    <t>PALO ALTO MEDICAL FOUND</t>
  </si>
  <si>
    <t>grid.421991.6</t>
  </si>
  <si>
    <t>HARRIS CORPORATION</t>
  </si>
  <si>
    <t>HARRIS CORP</t>
  </si>
  <si>
    <t>grid.430358.9</t>
  </si>
  <si>
    <t>SHIRE PLC</t>
  </si>
  <si>
    <t>SHIRE LLC</t>
  </si>
  <si>
    <t>grid.451284.e</t>
  </si>
  <si>
    <t>SIGMA-ALDRICH</t>
  </si>
  <si>
    <t>SIGMA ALDRICH CO</t>
  </si>
  <si>
    <t>SIGMA ALDRICH CO LLC</t>
  </si>
  <si>
    <t>grid.474748.c</t>
  </si>
  <si>
    <t>MITSUBISHI ELECTRIC (GERMANY)</t>
  </si>
  <si>
    <t>MITSUBISHI ELECTRIC (GERMANY), MELCO, MITSUBISHI ELECTRIC</t>
  </si>
  <si>
    <t>MITSUBISHI ELECTRIC CORP</t>
  </si>
  <si>
    <t>MITSUBISHI ELECTRIC</t>
  </si>
  <si>
    <t>MITSUBISHI ELECTRIC ENG</t>
  </si>
  <si>
    <t>MITSUBISHI ELECTRONICS AMERICA</t>
  </si>
  <si>
    <t>MITSUBISHI ELECT AMER</t>
  </si>
  <si>
    <t>MITSUBOSHI ELECTRIC WORKS</t>
  </si>
  <si>
    <t>MITSUBISHI ELECTRIC WORKS</t>
  </si>
  <si>
    <t>MITSUBISHI ELECTRONIC CORP</t>
  </si>
  <si>
    <t>MITSUBISHI ELECT CORP</t>
  </si>
  <si>
    <t>MITSUBISHI ELECTRIC SHOMEI</t>
  </si>
  <si>
    <t>MITSUBISHI ELECTRIC FRANCE</t>
  </si>
  <si>
    <t>MITSUBIHI ELECTRIC CORP</t>
  </si>
  <si>
    <t>MITSUBISHI ELECTRIC MACHINE</t>
  </si>
  <si>
    <t>MITSUBISHI ELECT MACHINER</t>
  </si>
  <si>
    <t>MITSUBISHI ELECTRIC SERVICE</t>
  </si>
  <si>
    <t>MITSUBISHI ELECT SERV</t>
  </si>
  <si>
    <t>MITSUBISHI ELECTRIC RES LAB</t>
  </si>
  <si>
    <t>MITSUBISHI ELECTRIC CORP JP</t>
  </si>
  <si>
    <t>MITSUBISHI ELECTRIC INF TECH</t>
  </si>
  <si>
    <t>MITSUBISHI ELECTRIC BILL TECH</t>
  </si>
  <si>
    <t>MITSUBISHI ELECTRIC HOME APPL</t>
  </si>
  <si>
    <t>MITSUBISHI ELECTRIC RES LABORATORIES INC</t>
  </si>
  <si>
    <t>MITSUBISHI ELECT RES LABS INC</t>
  </si>
  <si>
    <t>MITSUBISHI ELEC SEMICONDUCTOR</t>
  </si>
  <si>
    <t>MITSUBISHI ELECTRIC SEMICONDUC</t>
  </si>
  <si>
    <t>MITSUBISHI ELEC BUILDING TECHN</t>
  </si>
  <si>
    <t>MITSUBISHI ELECTRIC BUILDING T</t>
  </si>
  <si>
    <t>MITSUBISHI ELEC LIGHTING CORP</t>
  </si>
  <si>
    <t>MITSUBISHI ELECTRIC LIGHTING C</t>
  </si>
  <si>
    <t>MITSUBISHI ELEC SYS LSI DESIGN</t>
  </si>
  <si>
    <t>MITSUBISHI ELECTRIC SYSTEM LSI</t>
  </si>
  <si>
    <t>MITSUBISHI ELEC R&amp;D CT EUROPE</t>
  </si>
  <si>
    <t>MITSUBISHI ELECTRIC R &amp; D CT E</t>
  </si>
  <si>
    <t>MITSUBISHI ELECTRIC IND CO LTD</t>
  </si>
  <si>
    <t>MITSUBISHI ELECTRIC TELECOM EU</t>
  </si>
  <si>
    <t>MITSUBISHI ELECTRIC LIGHTING CORP</t>
  </si>
  <si>
    <t>MITSUBISHI CORP</t>
  </si>
  <si>
    <t>MITSUBISHI ELECTRIC R&amp;D CT EUROPE BV</t>
  </si>
  <si>
    <t>grid.10692.3c</t>
  </si>
  <si>
    <t>NATIONAL UNIVERSITY OF CÓRDOBA</t>
  </si>
  <si>
    <t>NATIONAL UNIVERSITY OF CÓRDOBA, UNC, NATIONAL UNIVERSITY OF CORDOBA</t>
  </si>
  <si>
    <t>UNIV CORDOBA</t>
  </si>
  <si>
    <t>Checked Manually</t>
  </si>
  <si>
    <t>grid.11598.34</t>
  </si>
  <si>
    <t>MEDICAL UNIVERSITY OF GRAZ</t>
  </si>
  <si>
    <t>UNIV GRAZ MED</t>
  </si>
  <si>
    <t>grid.410413.3</t>
  </si>
  <si>
    <t>GRAZ UNIVERSITY OF TECHNOLOGY</t>
  </si>
  <si>
    <t>UNIV GRAZ TECH</t>
  </si>
  <si>
    <t>grid.9970.7</t>
  </si>
  <si>
    <t>JOHANNES KEPLER UNIVERSITY OF LINZ</t>
  </si>
  <si>
    <t>JOHANNES KEPLER UNIVERSITY OF LINZ, JKU</t>
  </si>
  <si>
    <t>UNIV LINZ</t>
  </si>
  <si>
    <t>grid.415751.3</t>
  </si>
  <si>
    <t>REGA INSTITUTE FOR MEDICAL RESEARCH</t>
  </si>
  <si>
    <t>UNIV LEUVEN REGA INST</t>
  </si>
  <si>
    <t>grid.411249.b</t>
  </si>
  <si>
    <t>FEDERAL UNIVERSITY OF SAO PAULO</t>
  </si>
  <si>
    <t>FEDERAL UNIVERSITY OF SAO PAULO, UNIFESP, FEDERAL UNIVERSITY OF SÃO PAULO</t>
  </si>
  <si>
    <t>UNIV FED SAO PAULO UNIFESP</t>
  </si>
  <si>
    <t>grid.8430.f</t>
  </si>
  <si>
    <t>UNIVERSIDADE FEDERAL DE MINAS GERAIS</t>
  </si>
  <si>
    <t>UNIVERSIDADE FEDERAL DE MINAS GERAIS, UFMG</t>
  </si>
  <si>
    <t>UNIV MINAS GERAIS</t>
  </si>
  <si>
    <t>grid.11899.38</t>
  </si>
  <si>
    <t>UNIVERSIDADE DE SÃO PAULO</t>
  </si>
  <si>
    <t>UNIVERSIDADE DE SÃO PAULO, USP, UNIVERSITY OF SÃO PAULO</t>
  </si>
  <si>
    <t>UNIV SAO PAULO</t>
  </si>
  <si>
    <t>grid.20736.30</t>
  </si>
  <si>
    <t>FEDERAL UNIVERSITY OF PARANÁ</t>
  </si>
  <si>
    <t>FEDERAL UNIVERSITY OF PARANÁ, UFPR</t>
  </si>
  <si>
    <t>UNIV FEDERAL PARANA</t>
  </si>
  <si>
    <t>grid.11355.33</t>
  </si>
  <si>
    <t>Bulgaria</t>
  </si>
  <si>
    <t>SOFIA UNIVERSITY</t>
  </si>
  <si>
    <t>SOFIA UNIVERSITY, ST. KLIMENT OHRIDSKI, SOFIYSKI UNIVERSITET, SV. KLIMENT OHRIDSKI</t>
  </si>
  <si>
    <t>UNIV SOFIJSKI</t>
  </si>
  <si>
    <t>grid.415224.4</t>
  </si>
  <si>
    <t>PRINCESS MARGARET CANCER CENTRE</t>
  </si>
  <si>
    <t>PRINCESS MARGARET CANCER CENTRE, PRINCESS MARGARET HOSPITAL</t>
  </si>
  <si>
    <t>PRINCESS MARGARET CHILDREN MED</t>
  </si>
  <si>
    <t>grid.21100.32</t>
  </si>
  <si>
    <t>YORK UNIVERSITY</t>
  </si>
  <si>
    <t>grid.415847.b</t>
  </si>
  <si>
    <t>LAWSON HEALTH RESEARCH INSTITUTE</t>
  </si>
  <si>
    <t>LAWSON RES INST</t>
  </si>
  <si>
    <t>grid.459234.d</t>
  </si>
  <si>
    <t>ÉCOLE DE TECHNOLOGIE SUPÉRIEURE</t>
  </si>
  <si>
    <t>ÉCOLE DE TECHNOLOGIE SUPÉRIEURE, ÉTS</t>
  </si>
  <si>
    <t>ECOLE TECHNOLOGIE SUPERIEURE</t>
  </si>
  <si>
    <t>grid.4994.0</t>
  </si>
  <si>
    <t>BRNO UNIVERSITY OF TECHNOLOGY</t>
  </si>
  <si>
    <t>BRNO UNIVERSITY OF TECHNOLOGY, VYSOKÉ UČENÍ TECHNICKÉ V BRNĚ, BUT, VUT</t>
  </si>
  <si>
    <t>VYSOKE UCENI TECH BRNE</t>
  </si>
  <si>
    <t>grid.10825.3e</t>
  </si>
  <si>
    <t>UNIVERSITY OF SOUTHERN DENMARK</t>
  </si>
  <si>
    <t>UNIVERSITY OF SOUTHERN DENMARK, SOUTH DANISH UNIVERSITY, SDU</t>
  </si>
  <si>
    <t>UNIV SYDDANSK</t>
  </si>
  <si>
    <t>grid.10939.32</t>
  </si>
  <si>
    <t>UNIVERSITY OF TARTU</t>
  </si>
  <si>
    <t>UNIVERSITY OF TARTU, TARTU ÜLIKOOL, UT</t>
  </si>
  <si>
    <t>UNIV TARTUSKY</t>
  </si>
  <si>
    <t>grid.5607.4</t>
  </si>
  <si>
    <t>ÉCOLE NORMALE SUPÉRIEURE</t>
  </si>
  <si>
    <t>ÉCOLE NORMALE SUPÉRIEURE, NORMALE SUP, ENS, ENS PARIS</t>
  </si>
  <si>
    <t>ECOLE NORM SUPERIEURE CACHAN</t>
  </si>
  <si>
    <t>ECOLE NORM SUPERIEURE LYON</t>
  </si>
  <si>
    <t>ECOLE NORMALE SUPERIEURE</t>
  </si>
  <si>
    <t>ECOLE NORMALE SUPERIEURE CACHAN</t>
  </si>
  <si>
    <t>ECOLE NORMALE SUPERIEURE LYON</t>
  </si>
  <si>
    <t>grid.15399.37</t>
  </si>
  <si>
    <t>INSTITUT NATIONAL DES SCIENCES APPLIQUÉES DE LYON</t>
  </si>
  <si>
    <t>INSTITUT NATIONAL DES SCIENCES APPLIQUÉES DE LYON, INSA</t>
  </si>
  <si>
    <t>INST NAT SCIENCES APPLIQ LYON</t>
  </si>
  <si>
    <t>INST NAT SCIENCES APPLIQUEES LYON</t>
  </si>
  <si>
    <t>grid.463717.0</t>
  </si>
  <si>
    <t>TÉLÉCOM PARISTECH</t>
  </si>
  <si>
    <t>TÉLÉCOM PARISTECH, ÉCOLE NATIONALE SUPÉRIEURE DES TÉLÉCOMMUNICATIONS, ENST</t>
  </si>
  <si>
    <t>INST TELECOM TELECOM PARISTECH</t>
  </si>
  <si>
    <t>grid.412043.0</t>
  </si>
  <si>
    <t>UNIVERSITÉ DE CAEN NORMANDIE</t>
  </si>
  <si>
    <t>UNIVERSITÉ DE CAEN NORMANDIE, UNICAEN, UNIVERSITY OF CAEN LOWER NORMANDY</t>
  </si>
  <si>
    <t>UNIV CAEN</t>
  </si>
  <si>
    <t>UNIV CAEN BASSE NORMANDIE</t>
  </si>
  <si>
    <t>grid.12366.30</t>
  </si>
  <si>
    <t>FRANÇOIS RABELAIS UNIVERSITY</t>
  </si>
  <si>
    <t>FRANÇOIS RABELAIS UNIVERSITY, UNIVERSITY OF TOURS</t>
  </si>
  <si>
    <t>UNIV FRANCOIS RABELAIS DE TOURS</t>
  </si>
  <si>
    <t>grid.9621.c</t>
  </si>
  <si>
    <t>JOSEPH FOURIER UNIVERSITY</t>
  </si>
  <si>
    <t>JOSEPH FOURIER UNIVERSITY, UNIVERSITÉ GRENOBLE I, UJF</t>
  </si>
  <si>
    <t>UNIV GRENOBLE 1</t>
  </si>
  <si>
    <t>UNIV JOSEPH FOURIER</t>
  </si>
  <si>
    <t>grid.15781.3a</t>
  </si>
  <si>
    <t>PAUL SABATIER UNIVERSITY</t>
  </si>
  <si>
    <t>PAUL SABATIER UNIVERSITY, UNIVERSITÉ TOULOUSE III, UPS</t>
  </si>
  <si>
    <t>UNIV TOULOUSE 3 PAUL SABATIER</t>
  </si>
  <si>
    <t>grid.10877.39</t>
  </si>
  <si>
    <t>ÉCOLE POLYTECHNIQUE</t>
  </si>
  <si>
    <t>ÉCOLE POLYTECHNIQUE, X</t>
  </si>
  <si>
    <t>ECOLE POLYTECH</t>
  </si>
  <si>
    <t>grid.15140.31</t>
  </si>
  <si>
    <t>ÉCOLE NORMALE SUPÉRIEURE DE LYON</t>
  </si>
  <si>
    <t>ÉCOLE NORMALE SUPÉRIEURE DE LYON, NORMALE SUP' LYON, ENSL, ENS LYON</t>
  </si>
  <si>
    <t>grid.424471.0</t>
  </si>
  <si>
    <t>SUPÉLEC</t>
  </si>
  <si>
    <t>SUPÉLEC, ÉCOLE SUPÉRIEURE D'ELECTRICITÉ</t>
  </si>
  <si>
    <t>ECOLE SUPERIEURE ELECTRICITE</t>
  </si>
  <si>
    <t>grid.6390.c</t>
  </si>
  <si>
    <t>ÉCOLE NORMALE SUPÉRIEURE PARIS-SACLAY</t>
  </si>
  <si>
    <t>ÉCOLE NORMALE SUPÉRIEURE PARIS-SACLAY, ENS CACHAN, NORMALE SUP' CACHAN, ÉCOLE NORMALE SUPÉRIEURE DE CACHAN</t>
  </si>
  <si>
    <t>grid.7491.b</t>
  </si>
  <si>
    <t>BIELEFELD UNIVERSITY</t>
  </si>
  <si>
    <t>UNIV BIELEFELD</t>
  </si>
  <si>
    <t>grid.5675.1</t>
  </si>
  <si>
    <t>TU DORTMUND UNIVERSITY</t>
  </si>
  <si>
    <t>TU DORTMUND UNIVERSITY, TECHNICAL UNIVERSITY OF DORTMUND</t>
  </si>
  <si>
    <t>UNIV DORTMUND TECH</t>
  </si>
  <si>
    <t>grid.7450.6</t>
  </si>
  <si>
    <t>UNIVERSITY OF GÖTTINGEN</t>
  </si>
  <si>
    <t>UNIVERSITY OF GÖTTINGEN, GAU</t>
  </si>
  <si>
    <t>UNIV GOETTINGEN GEORG AUGUST</t>
  </si>
  <si>
    <t>grid.7700.0</t>
  </si>
  <si>
    <t>HEIDELBERG UNIVERSITY</t>
  </si>
  <si>
    <t>UNIV HEIDELBERG RUPRECHT KARLS</t>
  </si>
  <si>
    <t>UNIV RUPRECHT KARLS HEIDELBERG</t>
  </si>
  <si>
    <t>grid.11749.3a</t>
  </si>
  <si>
    <t>SAARLAND UNIVERSITY</t>
  </si>
  <si>
    <t>UNIV SAARLAND</t>
  </si>
  <si>
    <t>grid.419491.0</t>
  </si>
  <si>
    <t>MAX DELBRÜCK CENTER FOR MOLECULAR MEDICINE</t>
  </si>
  <si>
    <t>MAX DELBRÜCK CENTER FOR MOLECULAR MEDICINE, MAX DELBRÜCK CENTER FOR MOLECULAR MEDICINE IN THE HELMHOLTZ ASSOCIATION, MDC</t>
  </si>
  <si>
    <t>MAX DELBRUECK CENTRUM</t>
  </si>
  <si>
    <t>grid.5164.6</t>
  </si>
  <si>
    <t>CLAUSTHAL UNIVERSITY OF TECHNOLOGY</t>
  </si>
  <si>
    <t>CLAUSTHAL UNIVERSITY OF TECHNOLOGY, TU CLAUSTHAL, TUC</t>
  </si>
  <si>
    <t>UNIV CLAUSTHAL TECH</t>
  </si>
  <si>
    <t>grid.5330.5</t>
  </si>
  <si>
    <t>UNIVERSITY OF ERLANGEN-NUREMBERG</t>
  </si>
  <si>
    <t>UNIVERSITY OF ERLANGEN-NUREMBERG, FRIEDRICH-ALEXANDER-UNIVERSITY ERLANGEN-NÜRNBERG, FAU</t>
  </si>
  <si>
    <t>UNIV FRIEDRICH ALEXANDER ERLANGEN NUERNBERG</t>
  </si>
  <si>
    <t>UNIV FRIEDRICH ALEXANDER ER</t>
  </si>
  <si>
    <t>grid.71566.33</t>
  </si>
  <si>
    <t>FEDERAL INSTITUTE FOR MATERIALS RESEARCH AND TESTING</t>
  </si>
  <si>
    <t>FEDERAL INSTITUTE FOR MATERIALS RESEARCH AND TESTING, BAM, BUNDESANSTALT FÜR MATERIALFORSCHUNG UND -PRÜFUNG</t>
  </si>
  <si>
    <t>BAM BUNDESANSTALT MATFORSCHUNG</t>
  </si>
  <si>
    <t>grid.5591.8</t>
  </si>
  <si>
    <t>EÖTVÖS LORÁND UNIVERSITY</t>
  </si>
  <si>
    <t>EÖTVÖS LORÁND UNIVERSITY, ROYAL UNIVERSITY OF PEST, ELTE, UNIVERSITY OF BUDAPEST, PÁZMÁNY PÉTER UNIVERSITY</t>
  </si>
  <si>
    <t>EOTVOS LORAND TUDOMANYEGYETEM</t>
  </si>
  <si>
    <t>grid.6759.d</t>
  </si>
  <si>
    <t>BUDAPEST UNIVERSITY OF TECHNOLOGY AND ECONOMICS</t>
  </si>
  <si>
    <t>BUDAPEST UNIVERSITY OF TECHNOLOGY AND ECONOMICS, BUDAPESTI MŰSZAKI ÉS GAZDASÁGTUDOMÁNYI EGYETEM, BUTE</t>
  </si>
  <si>
    <t>UNIV BUDAPEST TECH</t>
  </si>
  <si>
    <t>grid.415593.f</t>
  </si>
  <si>
    <t>SHAARE ZEDEK MEDICAL CENTER</t>
  </si>
  <si>
    <t>SHAARE ZEDEK MEDICAL CENTER, MERKAZ REFU'I SHA'AREI TZEDEK, SZMC</t>
  </si>
  <si>
    <t>SHAAREI ZEDEK HOSPITAL</t>
  </si>
  <si>
    <t>grid.6451.6</t>
  </si>
  <si>
    <t>TECHNION – ISRAEL INSTITUTE OF TECHNOLOGY</t>
  </si>
  <si>
    <t>TECHNION RES  DEV FOUNDATION</t>
  </si>
  <si>
    <t>TECHNION RES &amp; DEV CO</t>
  </si>
  <si>
    <t>TECHNION RES &amp; DEV FOUNDATION</t>
  </si>
  <si>
    <t>TECHNION RES &amp; DEV LTD</t>
  </si>
  <si>
    <t>TECHNION RES &amp; DEVELOPMENT FOUND LTD</t>
  </si>
  <si>
    <t>TECHNION RES &amp; DEVELOPMENT FOUNDATION</t>
  </si>
  <si>
    <t>grid.7637.5</t>
  </si>
  <si>
    <t>UNIVERSITY OF BRESCIA</t>
  </si>
  <si>
    <t>UNI DEGLI STUDI BRESCIA</t>
  </si>
  <si>
    <t>grid.5602.1</t>
  </si>
  <si>
    <t>UNIVERSITY OF CAMERINO</t>
  </si>
  <si>
    <t>UNI DEGLI STUDI CAMERINO</t>
  </si>
  <si>
    <t>grid.9027.c</t>
  </si>
  <si>
    <t>UNIVERSITY OF PERUGIA</t>
  </si>
  <si>
    <t>UNI DEGLI STUDI PERUGIA</t>
  </si>
  <si>
    <t>grid.5133.4</t>
  </si>
  <si>
    <t>UNIVERSITY OF TRIESTE</t>
  </si>
  <si>
    <t>UNIVERSITY OF TRIESTE, UNITS</t>
  </si>
  <si>
    <t>UNIV DEGLI STUDI TRIESTE</t>
  </si>
  <si>
    <t>grid.5390.f</t>
  </si>
  <si>
    <t>UNIVERSITY OF UDINE</t>
  </si>
  <si>
    <t>UNIV DEGLI STUDI UDINE</t>
  </si>
  <si>
    <t>grid.5608.b</t>
  </si>
  <si>
    <t>UNIVERSITY OF PADUA</t>
  </si>
  <si>
    <t>UNIVERSITY OF PADUA, UNIVERSITÀ DI PADOVA, UNIPD</t>
  </si>
  <si>
    <t>UNIV PADOVA</t>
  </si>
  <si>
    <t>UNIV DEGLI STUDI PADOVA</t>
  </si>
  <si>
    <t>grid.414818.0</t>
  </si>
  <si>
    <t>FONDAZIONE IRCCS CA' GRANDA OSPEDALE MAGGIORE POLICLINICO</t>
  </si>
  <si>
    <t>FONDAZIONE IRCCS CA' GRANDA OSPEDALE MAGGIORE POLICLINICO, CA' GRANDA</t>
  </si>
  <si>
    <t>FOND IRCCS CA GRANDA OSPEDALE MAGGIORE POLICLINICO</t>
  </si>
  <si>
    <t>grid.7548.e</t>
  </si>
  <si>
    <t>UNIVERSITY OF MODENA AND REGGIO EMILIA</t>
  </si>
  <si>
    <t>UNIV DEGLI STUDI MODENA E REGGIO EMILIA</t>
  </si>
  <si>
    <t>grid.7841.a</t>
  </si>
  <si>
    <t>SAPIENZA UNIVERSITY OF ROME</t>
  </si>
  <si>
    <t>SAPIENZA UNIVERSITY OF ROME, UNIVERSITÀ DEGLI STUDI DI ROMA "LA SAPIENZA"</t>
  </si>
  <si>
    <t>UNIV DEGLI STUDI ROMA LA SAPIENZA</t>
  </si>
  <si>
    <t>grid.467270.0</t>
  </si>
  <si>
    <t>CASIO (JAPAN)</t>
  </si>
  <si>
    <t>CASIO (JAPAN), CASIO</t>
  </si>
  <si>
    <t>CASIO COMPUTER CO LTD</t>
  </si>
  <si>
    <t>CASIO ELECTRONICS MFG CO</t>
  </si>
  <si>
    <t>CASIO ELECTRONICS CO LTD</t>
  </si>
  <si>
    <t>CASIO MICRONICS CO LTD</t>
  </si>
  <si>
    <t>grid.254217.7</t>
  </si>
  <si>
    <t>CHUBU UNIVERSITY</t>
  </si>
  <si>
    <t>CHUBU UNIVERSITY, CHŪBU DAIGAKU</t>
  </si>
  <si>
    <t>UNIV CHUBU EDUCATIONAL FOUNDATION</t>
  </si>
  <si>
    <t>grid.412021.4</t>
  </si>
  <si>
    <t>HEALTH SCIENCES UNIVERSITY OF HOKKAIDO</t>
  </si>
  <si>
    <t>HEALTH SCIENCES UNIVERSITY OF HOKKAIDO, HOKKAIDŌ IRYŌ DAIGAKU, HSUH</t>
  </si>
  <si>
    <t>HOKKAIDO DAIGA KUCHYO</t>
  </si>
  <si>
    <t>grid.9486.3</t>
  </si>
  <si>
    <t>NATIONAL AUTONOMOUS UNIVERSITY OF MEXICO</t>
  </si>
  <si>
    <t>NATIONAL AUTONOMOUS UNIVERSITY OF MEXICO, UNAM</t>
  </si>
  <si>
    <t>UNIV MEXICO NACIONAL AUTONOMA</t>
  </si>
  <si>
    <t>UNIV MEXICO NAC AUTONOMA</t>
  </si>
  <si>
    <t>UNIV NAC AUTONOMA MEXICO</t>
  </si>
  <si>
    <t>grid.5887.2</t>
  </si>
  <si>
    <t>NXP (NETHERLANDS)</t>
  </si>
  <si>
    <t>NXP (NETHERLANDS), NXP, NXP SEMICONDUCTORS</t>
  </si>
  <si>
    <t>NXP BV</t>
  </si>
  <si>
    <t>NXP CO LTD</t>
  </si>
  <si>
    <t xml:space="preserve"> NXP USA INC</t>
  </si>
  <si>
    <t>grid.5012.6</t>
  </si>
  <si>
    <t>MAASTRICHT UNIVERSITY</t>
  </si>
  <si>
    <t>MAASTRICHT UNIVERSITY, UM</t>
  </si>
  <si>
    <t>UNIV MAASTRICHT</t>
  </si>
  <si>
    <t>grid.6852.9</t>
  </si>
  <si>
    <t>EINDHOVEN UNIVERSITY OF TECHNOLOGY</t>
  </si>
  <si>
    <t>EINDHOVEN UNIVERSITY OF TECHNOLOGY, TECHNISCHE HOGESCHOOL EINDHOVEN, TU/E</t>
  </si>
  <si>
    <t>UNIV EINDHOVEN TECH</t>
  </si>
  <si>
    <t>grid.413454.3</t>
  </si>
  <si>
    <t>POLISH ACADEMY OF SCIENCES</t>
  </si>
  <si>
    <t>POLISH ACADEMY OF SCIENCES, PAN</t>
  </si>
  <si>
    <t>POLSKA AKAD NAUK CENTRUM</t>
  </si>
  <si>
    <t>POLSKA AKAD NAUK TRIES</t>
  </si>
  <si>
    <t>POLSKA AKADEMIA NAUK INSTYTUT</t>
  </si>
  <si>
    <t>POLSKA AKADEMIA NAUK ZAKLAD</t>
  </si>
  <si>
    <t>grid.10772.33</t>
  </si>
  <si>
    <t>UNIVERSIDADE NOVA DE LISBOA</t>
  </si>
  <si>
    <t>UNIVERSIDADE NOVA DE LISBOA, NOVA</t>
  </si>
  <si>
    <t>UNIV NOVA DE LISBOA</t>
  </si>
  <si>
    <t>grid.411947.e</t>
  </si>
  <si>
    <t>CATHOLIC UNIVERSITY OF KOREA</t>
  </si>
  <si>
    <t>CATHOLIC UNIV KOREA IND ACADEMIC COOPERATION FOUNDATION</t>
  </si>
  <si>
    <t>CATHOLIC UNIV KOREA INDUSTRY ACADEMIC COOPERATION FOUNDATION</t>
  </si>
  <si>
    <t>CATHOLIC UNIVERSITY OF KOREA IND ACADEMIC COOPERATION FOUNDATION</t>
  </si>
  <si>
    <t>grid.254230.2</t>
  </si>
  <si>
    <t>CHUNGNAM NATIONAL UNIVERSITY</t>
  </si>
  <si>
    <t>CHUNGNAM NATIONAL UNIVERSITY, CNU</t>
  </si>
  <si>
    <t>IAC IN NAT UNIV CHUNGNAM</t>
  </si>
  <si>
    <t>NAT UNIV CHUNGNAM IAC</t>
  </si>
  <si>
    <t>grid.254187.d</t>
  </si>
  <si>
    <t>CHOSUN UNIVERSITY</t>
  </si>
  <si>
    <t>UNIV CHOSUN IACF</t>
  </si>
  <si>
    <t>UNIV CHOSUN IND ACAD COOP FOUND</t>
  </si>
  <si>
    <t>grid.49606.3d</t>
  </si>
  <si>
    <t>HANYANG UNIVERSITY</t>
  </si>
  <si>
    <t>UNIV HANYANG IND UNIV COOP FOUND</t>
  </si>
  <si>
    <t>grid.267370.7</t>
  </si>
  <si>
    <t>UNIVERSITY OF ULSAN</t>
  </si>
  <si>
    <t>UNIVERSITY OF ULSAN, UOU</t>
  </si>
  <si>
    <t>UNIV ULSAN FOUND FOR IND COOP</t>
  </si>
  <si>
    <t>UNIV ULSAN FOUND IND COOP</t>
  </si>
  <si>
    <t>grid.251916.8</t>
  </si>
  <si>
    <t>AJOU UNIVERSITY</t>
  </si>
  <si>
    <t>AJOU UNIV IND ACAD COOP FOUND</t>
  </si>
  <si>
    <t>UNIV AJOU IND ACADEMIC COOP FOUND</t>
  </si>
  <si>
    <t>UNIV AJOU IND COOP FOUNDATION</t>
  </si>
  <si>
    <t>grid.255649.9</t>
  </si>
  <si>
    <t>EWHA WOMANS UNIVERSITY</t>
  </si>
  <si>
    <t>UNIV EWHA WOMANS IACF</t>
  </si>
  <si>
    <t>grid.411545.0</t>
  </si>
  <si>
    <t>JEONBUK NATIONAL UNIVERSITY</t>
  </si>
  <si>
    <t>JEONBUK NATIONAL UNIVERSITY, JEONBUK DAEHAKGYO, CBNU, CHONBUK NATIONAL UNIVERSITY</t>
  </si>
  <si>
    <t>NAT UNIV CHONBUK IND COOP FOUND</t>
  </si>
  <si>
    <t>NAT UNIV CHONBUK IND COOP FOUN</t>
  </si>
  <si>
    <t>grid.411982.7</t>
  </si>
  <si>
    <t>DANKOOK UNIVERSITY</t>
  </si>
  <si>
    <t>DANKOOK UNIVERSITY, DKU, DU</t>
  </si>
  <si>
    <t>UNIV DANKOOK IACF</t>
  </si>
  <si>
    <t>UNIV DANKOOK IND ACAD COOP FOUND</t>
  </si>
  <si>
    <t>grid.412091.f</t>
  </si>
  <si>
    <t>KEIMYUNG UNIVERSITY</t>
  </si>
  <si>
    <t>KEIMYUNG UNIVERSITY, KEI-DAE, KMU</t>
  </si>
  <si>
    <t>IND ACADEMIC COOP FOUND KEIMYUNG UNIV</t>
  </si>
  <si>
    <t>UNIV KEIMYUNG IACF</t>
  </si>
  <si>
    <t>UNIV KEIMYUNG IND ACAD COOP FOUND</t>
  </si>
  <si>
    <t>grid.412670.6</t>
  </si>
  <si>
    <t>SOOKMYUNG WOMEN'S UNIVERSITY</t>
  </si>
  <si>
    <t>SOOKMYUNG WOMENS UNIV IND ACADEMIC COOPERATION FOUNDATION</t>
  </si>
  <si>
    <t>UNIV SOOKMYUNG WOMENS IND ACAD COOP FOUND</t>
  </si>
  <si>
    <t>grid.412871.9</t>
  </si>
  <si>
    <t>SUNCHON NATIONAL UNIVERSITY</t>
  </si>
  <si>
    <t>SUNCHON NATIONAL UNIVERSITY, SUNCHEON DAEHAKGYO, SNU</t>
  </si>
  <si>
    <t>UNIV SUNCHON NAT IND ACAD COOP</t>
  </si>
  <si>
    <t>NAT UNIV SUNCHON IACF</t>
  </si>
  <si>
    <t>grid.7080.f</t>
  </si>
  <si>
    <t>AUTONOMOUS UNIVERSITY OF BARCELONA</t>
  </si>
  <si>
    <t>AUTONOMOUS UNIVERSITY OF BARCELONA, UNIVERSITAT AUTÒNOMA DE BARCELONA, UAB</t>
  </si>
  <si>
    <t>UNIV BARCELONA AUTONOMA</t>
  </si>
  <si>
    <t>grid.9612.c</t>
  </si>
  <si>
    <t>JAUME I UNIVERSITY</t>
  </si>
  <si>
    <t>JAUME I UNIVERSITY, UNIVERSITAT JAUME I, UJI, JAMES I UNIVERSITY</t>
  </si>
  <si>
    <t>UNIV CASTELLON JAUME I</t>
  </si>
  <si>
    <t>grid.6835.8</t>
  </si>
  <si>
    <t>UNIVERSITAT POLITÈCNICA DE CATALUNYA</t>
  </si>
  <si>
    <t>UNIVERSITAT POLITÈCNICA DE CATALUNYA, BARCELONATECH, UPC, POLYTECHNIC UNIVERSITY OF CATALONIA</t>
  </si>
  <si>
    <t>UNIV CATALUNYA POLITECNICA</t>
  </si>
  <si>
    <t>grid.4795.f</t>
  </si>
  <si>
    <t>COMPLUTENSE UNIVERSITY OF MADRID</t>
  </si>
  <si>
    <t>COMPLUTENSE UNIVERSITY OF MADRID, UNIVERSIDAD DE MADRID</t>
  </si>
  <si>
    <t>UNIV MADRID COMPLUTENSE</t>
  </si>
  <si>
    <t>grid.5690.a</t>
  </si>
  <si>
    <t>TECHNICAL UNIVERSITY OF MADRID</t>
  </si>
  <si>
    <t>TECHNICAL UNIVERSITY OF MADRID, POLYTECHNIC UNIVERSITY OF MADRID, UPM</t>
  </si>
  <si>
    <t>UNIV MADRID POLITECNICA</t>
  </si>
  <si>
    <t>grid.410476.0</t>
  </si>
  <si>
    <t>UNIVERSIDAD PUBLICA DE NAVARRA</t>
  </si>
  <si>
    <t>UNIVERSIDAD PUBLICA DE NAVARRA, NAFARROAKO UNIBERTSITATE PUBLIKOA, UNIVERSIDAD PÚBLICA DE NAVARRA</t>
  </si>
  <si>
    <t>UNIV NAVARRA PUBLICA</t>
  </si>
  <si>
    <t>grid.157927.f</t>
  </si>
  <si>
    <t>UNIVERSITAT POLITÈCNICA DE VALÈNCIA</t>
  </si>
  <si>
    <t>UNIVERSITAT POLITÈCNICA DE VALÈNCIA, UPV, POLYTECHNIC UNIVERSITY OF VALENCIA</t>
  </si>
  <si>
    <t>UNIV VALENCIA POLITECNICA</t>
  </si>
  <si>
    <t>grid.6312.6</t>
  </si>
  <si>
    <t>UNIVERSIDADE DE VIGO</t>
  </si>
  <si>
    <t>UNIVERSIDADE DE VIGO, UNIVERSITY OF VIGO</t>
  </si>
  <si>
    <t>UNIV VIGO</t>
  </si>
  <si>
    <t>grid.5515.4</t>
  </si>
  <si>
    <t>AUTONOMOUS UNIVERSITY OF MADRID</t>
  </si>
  <si>
    <t>AUTONOMOUS UNIVERSITY OF MADRID, UAM</t>
  </si>
  <si>
    <t>UNIV MADRID AUTONOMA</t>
  </si>
  <si>
    <t>grid.7840.b</t>
  </si>
  <si>
    <t>CARLOS III UNIVERSITY OF MADRID</t>
  </si>
  <si>
    <t>CARLOS III UNIVERSITY OF MADRID, UC3M, CHARLES III UNIVERSITY OF MADRID</t>
  </si>
  <si>
    <t>UNIV MADRID CARLOS III</t>
  </si>
  <si>
    <t>grid.452284.d</t>
  </si>
  <si>
    <t>SWISS RED CROSS</t>
  </si>
  <si>
    <t>SWISS RED CROSS, SRK, SRC</t>
  </si>
  <si>
    <t>SCHWEIZ ROTES KREUZ</t>
  </si>
  <si>
    <t>grid.417650.1</t>
  </si>
  <si>
    <t>ACTELION (SWITZERLAND)</t>
  </si>
  <si>
    <t>ACTELION (SWITZERLAND), ACTELION</t>
  </si>
  <si>
    <t>ACTELION PHARMACEUTICALS LTD</t>
  </si>
  <si>
    <t>grid.5333.6</t>
  </si>
  <si>
    <t>ÉCOLE POLYTECHNIQUE FÉDÉRALE DE LAUSANNE</t>
  </si>
  <si>
    <t>ÉCOLE POLYTECHNIQUE FÉDÉRALE DE LAUSANNE, EPFL</t>
  </si>
  <si>
    <t>ECOLE POLYTECHNIQUE FED LAUSANNE EPFL</t>
  </si>
  <si>
    <t>EPFL ECOLE POLYTECHNIQUE FEDERALE LAUSANNE</t>
  </si>
  <si>
    <t>grid.48004.38</t>
  </si>
  <si>
    <t>LIVERPOOL SCHOOL OF TROPICAL MEDICINE</t>
  </si>
  <si>
    <t>LIVERPOOL SCHOOL OF TROPICAL MEDICINE, LSTM</t>
  </si>
  <si>
    <t>LONDON SCHOOL HYGIENE &amp; TROPICAL MEDICINE</t>
  </si>
  <si>
    <t>grid.48815.30</t>
  </si>
  <si>
    <t>DE MONTFORT UNIVERSITY</t>
  </si>
  <si>
    <t>DE MONTFORT UNIVERSITY, DMU</t>
  </si>
  <si>
    <t>UNIV MONTFORT</t>
  </si>
  <si>
    <t>grid.52788.30</t>
  </si>
  <si>
    <t>WELLCOME TRUST</t>
  </si>
  <si>
    <t>WELLCOME TRUST, WT</t>
  </si>
  <si>
    <t>WELLCOME NEW ZEALAND</t>
  </si>
  <si>
    <t>WELLCOME FOUND</t>
  </si>
  <si>
    <t>WELLCOME AUSTRALIA</t>
  </si>
  <si>
    <t>BURROUGHS WELLCOME CO</t>
  </si>
  <si>
    <t>grid.212340.6</t>
  </si>
  <si>
    <t>CITY UNIVERSITY OF NEW YORK</t>
  </si>
  <si>
    <t>CITY UNIVERSITY OF NEW YORK, CUNY</t>
  </si>
  <si>
    <t>UNIV CITY NEW YORK RES FOUND</t>
  </si>
  <si>
    <t>UNIV NEW YORK CITY RES FOUND</t>
  </si>
  <si>
    <t>grid.24805.3b</t>
  </si>
  <si>
    <t>NEW MEXICO STATE UNIVERSITY</t>
  </si>
  <si>
    <t>NEW MEXICO STATE UNIVERSITY, NMSU</t>
  </si>
  <si>
    <t>UNIV NEW MEXICO STATE</t>
  </si>
  <si>
    <t>UNIV NEW MEXICO STATE TECH TRA</t>
  </si>
  <si>
    <t>grid.261120.6</t>
  </si>
  <si>
    <t>NORTHERN ARIZONA UNIVERSITY</t>
  </si>
  <si>
    <t>NORTHERN ARIZONA UNIVERSITY, ARIZONA STATE COLLEGE OF FLAGSTAFF, NAU</t>
  </si>
  <si>
    <t>UNIV NORTHERN ARIZONA</t>
  </si>
  <si>
    <t>grid.420282.e</t>
  </si>
  <si>
    <t>UNITED STATES ARMY RESEARCH LABORATORY</t>
  </si>
  <si>
    <t>UNITED STATES ARMY RESEARCH LABORATORY, ARL</t>
  </si>
  <si>
    <t>US ARMY RES LAB</t>
  </si>
  <si>
    <t>US ARMY RES LAB ATTN RDRL LOC I</t>
  </si>
  <si>
    <t>grid.27235.31</t>
  </si>
  <si>
    <t>UNITED STATES DEPARTMENT OF HEALTH AND HUMAN SERVICES</t>
  </si>
  <si>
    <t>UNITED STATES DEPARTMENT OF HEALTH AND HUMAN SERVICES, DHHS, HHS</t>
  </si>
  <si>
    <t>US GOV HEALTH &amp; HUMAN SERV</t>
  </si>
  <si>
    <t>grid.89170.37</t>
  </si>
  <si>
    <t>UNITED STATES NAVAL RESEARCH LABORATORY</t>
  </si>
  <si>
    <t>UNITED STATES NAVAL RESEARCH LABORATORY, NRL</t>
  </si>
  <si>
    <t>US GOV NAVY NAVAL RES LAB</t>
  </si>
  <si>
    <t>US NAVY NAVAL RES LAB</t>
  </si>
  <si>
    <t>grid.415913.b</t>
  </si>
  <si>
    <t>NAVAL MEDICAL RESEARCH CENTER</t>
  </si>
  <si>
    <t>NAVAL MEDICAL RESEARCH CENTER, NAVAL MEDICAL RESEARCH INSTITUTE, NMRC</t>
  </si>
  <si>
    <t>US GOV NAVY NAVAL MED RES CT</t>
  </si>
  <si>
    <t>US NAVY NAVAL MED RES CT</t>
  </si>
  <si>
    <t>grid.240606.6</t>
  </si>
  <si>
    <t>ROGER WILLIAMS MEDICAL CENTER</t>
  </si>
  <si>
    <t>ROGER WILLIAMS MEDICAL CENTER, RWMC</t>
  </si>
  <si>
    <t>ROGER WILLIAMS HOSPITAL</t>
  </si>
  <si>
    <t>grid.240866.e</t>
  </si>
  <si>
    <t>ST. JOSEPH'S HOSPITAL AND MEDICAL CENTER</t>
  </si>
  <si>
    <t>CATHOLIC HEALTHCARE WEST DBA ST JOSEPHS HOSPITAL &amp; MEDICAL CT</t>
  </si>
  <si>
    <t>grid.417720.7</t>
  </si>
  <si>
    <t>CYTEL (UNITED STATES)</t>
  </si>
  <si>
    <t>CYTEL (UNITED STATES), CYTEL</t>
  </si>
  <si>
    <t>CYTEL CORP</t>
  </si>
  <si>
    <t>grid.439113.d</t>
  </si>
  <si>
    <t>WICELL</t>
  </si>
  <si>
    <t>WICELL RES INST INC</t>
  </si>
  <si>
    <t>grid.66875.3a</t>
  </si>
  <si>
    <t>MAYO CLINIC</t>
  </si>
  <si>
    <t>MAYO FOUND MEDICAL EDUCATION &amp; RES</t>
  </si>
  <si>
    <t>MAYO FOUNDATION</t>
  </si>
  <si>
    <t>grid.8171.f</t>
  </si>
  <si>
    <t>Venezuela</t>
  </si>
  <si>
    <t>CENTRAL UNIVERSITY OF VENEZUELA</t>
  </si>
  <si>
    <t>CENTRAL UNIVERSITY OF VENEZUELA, UCV</t>
  </si>
  <si>
    <t>UNIV VENEZUELA</t>
  </si>
  <si>
    <t>grid.10737.32</t>
  </si>
  <si>
    <t>UNIVERSITY OF NICE SOPHIA ANTIPOLIS</t>
  </si>
  <si>
    <t>UNIV NICE SOPHIA ANTIPOLIS</t>
  </si>
  <si>
    <t>grid.10992.33</t>
  </si>
  <si>
    <t>PARIS DESCARTES UNIVERSITY</t>
  </si>
  <si>
    <t>UNIV PARIS DESCARTES</t>
  </si>
  <si>
    <t>UNIV RENE DESCARTES</t>
  </si>
  <si>
    <t>UNIV TOULOUSE</t>
  </si>
  <si>
    <t>UNIV TOULOUSE 2</t>
  </si>
  <si>
    <t>ALCATEL LUCENT CANADA INC</t>
  </si>
  <si>
    <t>ALCATEL LUCENT SHANGHAI BELL</t>
  </si>
  <si>
    <t>ALCATEL LUCENT SHANGHAI CO LTD</t>
  </si>
  <si>
    <t>AFFYMETRIX INC A DELAWARE CORP</t>
  </si>
  <si>
    <t>BECKMAN IND CORP</t>
  </si>
  <si>
    <t>grid.419638.1</t>
  </si>
  <si>
    <t>NATIONAL INSTITUTE OF RADIOLOGICAL SCIENCES</t>
  </si>
  <si>
    <t>NAT INST RADIOLOG</t>
  </si>
  <si>
    <t>NATL INST RADIOLOGICAL SCIENCE</t>
  </si>
  <si>
    <t>ROCKWELL W S CO</t>
  </si>
  <si>
    <t>ROCKWELL STANDARD CO</t>
  </si>
  <si>
    <t>ROCKWELL SPRING &amp; AXLE CO</t>
  </si>
  <si>
    <t>ROCKWELL SOFTWARE INC</t>
  </si>
  <si>
    <t>ROCKWELL SEMICONDUCTOR SYS INC</t>
  </si>
  <si>
    <t>ROCKWELL SCIENT LICENSING LLC</t>
  </si>
  <si>
    <t>ROCKWELL SCIENCE CENTER LLC</t>
  </si>
  <si>
    <t>ROCKWELL MFG CO</t>
  </si>
  <si>
    <t>ROCKWELL GMBH</t>
  </si>
  <si>
    <t>NORTH AMERICAN ROCKWELL</t>
  </si>
  <si>
    <t>ROCKWELL AUTOMATION ASIA PACIFIC BUSINESS CT PTE LTD</t>
  </si>
  <si>
    <t>ROCKWELL AUTOMATION ASIA PACIFIC BUSINESS CTR PTE LTD</t>
  </si>
  <si>
    <t>HARRIS CORP STATE DELAWARE</t>
  </si>
  <si>
    <t>grid.440511.5</t>
  </si>
  <si>
    <t>UNIVERSITY OF HASSELT</t>
  </si>
  <si>
    <t>UNIV HASSELT</t>
  </si>
  <si>
    <t>UNIV LILLE 1 SCIENCES &amp; TECHNOLOGIES</t>
  </si>
  <si>
    <t>grid.466926.9</t>
  </si>
  <si>
    <t>MERCER UNIVERSITY</t>
  </si>
  <si>
    <t>UNIV MERCER</t>
  </si>
  <si>
    <t>grid.481380.6</t>
  </si>
  <si>
    <t>THE TEXAS HEART INSTITUTE</t>
  </si>
  <si>
    <t>TEXAS HEART INST</t>
  </si>
  <si>
    <t>grid.488623.3</t>
  </si>
  <si>
    <t>UNIVERSITY OF OREGON</t>
  </si>
  <si>
    <t>UNIV OREGON</t>
  </si>
  <si>
    <t>NORTEL NETWORKS UK LTD</t>
  </si>
  <si>
    <t>NORTEL NETWORKS SA</t>
  </si>
  <si>
    <t>NORTEL NETWORKS OY</t>
  </si>
  <si>
    <t>NORTEL NETWORKS LTD</t>
  </si>
  <si>
    <t>NORTEL NETWORKS FRANCE</t>
  </si>
  <si>
    <t>NORTEL NETWORKS CORP</t>
  </si>
  <si>
    <t>NORTEL MATRA CELLULAR</t>
  </si>
  <si>
    <t>MATRA NORTEL COMMUNICATIONS</t>
  </si>
  <si>
    <t>grid.7452.4</t>
  </si>
  <si>
    <t>PARIS DIDEROT UNIVERSITY</t>
  </si>
  <si>
    <t>UNIV PARIS 7 DENIS DIDEROT</t>
  </si>
  <si>
    <t>UNIV PARIS DIDEROT PARIS 7</t>
  </si>
  <si>
    <t>grid.7907.9</t>
  </si>
  <si>
    <t>BLAISE PASCAL UNIVERSITY</t>
  </si>
  <si>
    <t>UNIV BLAISE PASCAL CLERMONT FERRAND II</t>
  </si>
  <si>
    <t>UNIV BLAISE PASCAL</t>
  </si>
  <si>
    <t>grid.266684.8</t>
  </si>
  <si>
    <t>UNIVERSITY OF MASSACHUSETTS SYSTEM</t>
  </si>
  <si>
    <t>Added Manually</t>
  </si>
  <si>
    <t>grid.425214.4</t>
  </si>
  <si>
    <t>MOUNT SINAI HEALTH SYSTEM</t>
  </si>
  <si>
    <t>grid.194632.b</t>
  </si>
  <si>
    <t>grid.266185.e</t>
  </si>
  <si>
    <t>UNIVERSITY OF COLORADO SYSTEM</t>
  </si>
  <si>
    <t>UNIVERSITY OF ARKANSAS SYSTEM</t>
  </si>
  <si>
    <t>grid.417574.4</t>
  </si>
  <si>
    <t>ABBOTT (UNITED STATES)</t>
  </si>
  <si>
    <t>grid.419971.3</t>
  </si>
  <si>
    <t>BRISTOL-MYERS SQUIBB (UNITED STATES)</t>
  </si>
  <si>
    <t>grid.418574.b</t>
  </si>
  <si>
    <t>DOW CHEMICAL (UNITED STATES)</t>
  </si>
  <si>
    <t>grid.418190.5</t>
  </si>
  <si>
    <t>THERMO FISHER SCIENTIFIC (UNITED STATES)</t>
  </si>
  <si>
    <t>grid.411030.7</t>
  </si>
  <si>
    <t>UNIVERSITY OF ILLINOIS SYSTEM</t>
  </si>
  <si>
    <t>grid.410443.6</t>
  </si>
  <si>
    <t>UNIVERSITY SYSTEM OF MARYLAND</t>
  </si>
  <si>
    <t>grid.410442.7</t>
  </si>
  <si>
    <t>UNIVERSITY OF NEBRASKA SYSTEM</t>
  </si>
  <si>
    <t>grid.298261.6</t>
  </si>
  <si>
    <t>NEVADA SYSTEM OF HIGHER EDUCATION</t>
  </si>
  <si>
    <t>grid.410711.2</t>
  </si>
  <si>
    <t>UNIVERSITY OF NORTH CAROLINA SYSTEM</t>
  </si>
  <si>
    <t>grid.411026.0</t>
  </si>
  <si>
    <t>SOUTHERN ILLINOIS UNIVERSITY SYSTEM</t>
  </si>
  <si>
    <t>grid.267305.5</t>
  </si>
  <si>
    <t>UNIVERSITY OF TENNESSEE SYSTEM</t>
  </si>
  <si>
    <t>grid.28803.31</t>
  </si>
  <si>
    <t>UNIVERSITY OF WISCONSIN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</si>
</sst>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33"/>
  <sheetViews>
    <sheetView tabSelected="1" workbookViewId="0">
      <selection activeCell="H35" sqref="H35"/>
    </sheetView>
  </sheetViews>
  <sheetFormatPr defaultRowHeight="15" x14ac:dyDescent="0.25"/>
  <cols>
    <col min="1" max="1" width="12.7109375" bestFit="1" customWidth="1"/>
    <col min="2" max="2" width="16.42578125" customWidth="1"/>
    <col min="3" max="3" width="48" customWidth="1"/>
    <col min="4" max="4" width="10.42578125" customWidth="1"/>
    <col min="5" max="5" width="11.42578125" customWidth="1"/>
    <col min="6" max="6" width="4.85546875" customWidth="1"/>
    <col min="7" max="7" width="49" customWidth="1"/>
    <col min="8" max="8" width="19" customWidth="1"/>
    <col min="9" max="9" width="30.7109375" customWidth="1"/>
    <col min="10" max="10" width="14.7109375" bestFit="1" customWidth="1"/>
    <col min="11" max="11" width="12" bestFit="1" customWidth="1"/>
    <col min="12" max="12" width="12.7109375" bestFit="1" customWidth="1"/>
    <col min="13" max="13" width="11.28515625" bestFit="1" customWidth="1"/>
    <col min="14" max="14" width="6" bestFit="1" customWidth="1"/>
    <col min="15" max="15" width="1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6</v>
      </c>
      <c r="H1" t="s">
        <v>12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5</v>
      </c>
      <c r="O1" t="s">
        <v>13</v>
      </c>
    </row>
    <row r="2" spans="1:15" x14ac:dyDescent="0.25">
      <c r="A2" t="s">
        <v>7028</v>
      </c>
      <c r="B2" t="s">
        <v>213</v>
      </c>
      <c r="C2" t="s">
        <v>7029</v>
      </c>
      <c r="E2" t="s">
        <v>19</v>
      </c>
      <c r="F2">
        <f>COUNTIF($G$2:$G$2333,G2)</f>
        <v>1</v>
      </c>
      <c r="G2" t="s">
        <v>3619</v>
      </c>
      <c r="H2" t="s">
        <v>7003</v>
      </c>
      <c r="O2" s="1"/>
    </row>
    <row r="3" spans="1:15" x14ac:dyDescent="0.25">
      <c r="A3" t="s">
        <v>7030</v>
      </c>
      <c r="B3" t="s">
        <v>213</v>
      </c>
      <c r="C3" t="s">
        <v>7031</v>
      </c>
      <c r="E3" t="s">
        <v>19</v>
      </c>
      <c r="F3">
        <f>COUNTIF($G$2:$G$2333,G3)</f>
        <v>1</v>
      </c>
      <c r="G3" t="s">
        <v>3810</v>
      </c>
      <c r="H3" t="s">
        <v>7003</v>
      </c>
      <c r="O3" s="1"/>
    </row>
    <row r="4" spans="1:15" x14ac:dyDescent="0.25">
      <c r="A4" t="s">
        <v>7032</v>
      </c>
      <c r="B4" t="s">
        <v>213</v>
      </c>
      <c r="C4" t="s">
        <v>7033</v>
      </c>
      <c r="E4" t="s">
        <v>19</v>
      </c>
      <c r="F4">
        <f>COUNTIF($G$2:$G$2333,G4)</f>
        <v>1</v>
      </c>
      <c r="G4" t="s">
        <v>1555</v>
      </c>
      <c r="H4" t="s">
        <v>7003</v>
      </c>
      <c r="O4" s="1"/>
    </row>
    <row r="5" spans="1:15" x14ac:dyDescent="0.25">
      <c r="A5" t="s">
        <v>7007</v>
      </c>
      <c r="B5" t="s">
        <v>213</v>
      </c>
      <c r="C5" t="s">
        <v>7008</v>
      </c>
      <c r="E5" t="s">
        <v>19</v>
      </c>
      <c r="F5">
        <f>COUNTIF($G$2:$G$2333,G5)</f>
        <v>1</v>
      </c>
      <c r="G5" t="s">
        <v>3022</v>
      </c>
      <c r="H5" t="s">
        <v>7003</v>
      </c>
      <c r="O5" s="1"/>
    </row>
    <row r="6" spans="1:15" x14ac:dyDescent="0.25">
      <c r="A6" t="s">
        <v>7007</v>
      </c>
      <c r="B6" t="s">
        <v>213</v>
      </c>
      <c r="C6" t="s">
        <v>7008</v>
      </c>
      <c r="E6" t="s">
        <v>19</v>
      </c>
      <c r="F6">
        <f>COUNTIF($G$2:$G$2333,G6)</f>
        <v>1</v>
      </c>
      <c r="G6" t="s">
        <v>3024</v>
      </c>
      <c r="H6" t="s">
        <v>7003</v>
      </c>
      <c r="O6" s="1"/>
    </row>
    <row r="7" spans="1:15" x14ac:dyDescent="0.25">
      <c r="A7" t="s">
        <v>7007</v>
      </c>
      <c r="B7" t="s">
        <v>213</v>
      </c>
      <c r="C7" t="s">
        <v>7008</v>
      </c>
      <c r="E7" t="s">
        <v>19</v>
      </c>
      <c r="F7">
        <f>COUNTIF($G$2:$G$2333,G7)</f>
        <v>1</v>
      </c>
      <c r="G7" t="s">
        <v>3023</v>
      </c>
      <c r="H7" t="s">
        <v>7003</v>
      </c>
      <c r="O7" s="1"/>
    </row>
    <row r="8" spans="1:15" x14ac:dyDescent="0.25">
      <c r="A8" t="s">
        <v>7018</v>
      </c>
      <c r="B8" t="s">
        <v>213</v>
      </c>
      <c r="C8" t="s">
        <v>7019</v>
      </c>
      <c r="E8" t="s">
        <v>19</v>
      </c>
      <c r="F8">
        <f>COUNTIF($G$2:$G$2333,G8)</f>
        <v>1</v>
      </c>
      <c r="G8" t="s">
        <v>2078</v>
      </c>
      <c r="H8" t="s">
        <v>7003</v>
      </c>
      <c r="O8" s="1"/>
    </row>
    <row r="9" spans="1:15" x14ac:dyDescent="0.25">
      <c r="A9" t="s">
        <v>7020</v>
      </c>
      <c r="B9" t="s">
        <v>213</v>
      </c>
      <c r="C9" t="s">
        <v>7021</v>
      </c>
      <c r="E9" t="s">
        <v>19</v>
      </c>
      <c r="F9">
        <f>COUNTIF($G$2:$G$2333,G9)</f>
        <v>1</v>
      </c>
      <c r="G9" t="s">
        <v>3768</v>
      </c>
      <c r="H9" t="s">
        <v>7003</v>
      </c>
      <c r="O9" s="1"/>
    </row>
    <row r="10" spans="1:15" x14ac:dyDescent="0.25">
      <c r="A10" t="s">
        <v>7020</v>
      </c>
      <c r="B10" t="s">
        <v>213</v>
      </c>
      <c r="C10" t="s">
        <v>7021</v>
      </c>
      <c r="E10" t="s">
        <v>19</v>
      </c>
      <c r="F10">
        <f>COUNTIF($G$2:$G$2333,G10)</f>
        <v>1</v>
      </c>
      <c r="G10" t="s">
        <v>3769</v>
      </c>
      <c r="H10" t="s">
        <v>7003</v>
      </c>
      <c r="O10" s="1"/>
    </row>
    <row r="11" spans="1:15" x14ac:dyDescent="0.25">
      <c r="A11" t="s">
        <v>7022</v>
      </c>
      <c r="B11" t="s">
        <v>213</v>
      </c>
      <c r="C11" t="s">
        <v>7023</v>
      </c>
      <c r="E11" t="s">
        <v>19</v>
      </c>
      <c r="F11">
        <f>COUNTIF($G$2:$G$2333,G11)</f>
        <v>1</v>
      </c>
      <c r="G11" t="s">
        <v>1804</v>
      </c>
      <c r="H11" t="s">
        <v>7003</v>
      </c>
      <c r="O11" s="1"/>
    </row>
    <row r="12" spans="1:15" x14ac:dyDescent="0.25">
      <c r="A12" t="s">
        <v>7024</v>
      </c>
      <c r="B12" t="s">
        <v>213</v>
      </c>
      <c r="C12" t="s">
        <v>7025</v>
      </c>
      <c r="E12" t="s">
        <v>19</v>
      </c>
      <c r="F12">
        <f>COUNTIF($G$2:$G$2333,G12)</f>
        <v>1</v>
      </c>
      <c r="G12" t="s">
        <v>3770</v>
      </c>
      <c r="H12" t="s">
        <v>7003</v>
      </c>
      <c r="O12" s="1"/>
    </row>
    <row r="13" spans="1:15" x14ac:dyDescent="0.25">
      <c r="A13" t="s">
        <v>7026</v>
      </c>
      <c r="B13" t="s">
        <v>213</v>
      </c>
      <c r="C13" t="s">
        <v>7027</v>
      </c>
      <c r="E13" t="s">
        <v>19</v>
      </c>
      <c r="F13">
        <f>COUNTIF($G$2:$G$2333,G13)</f>
        <v>1</v>
      </c>
      <c r="G13" t="s">
        <v>3779</v>
      </c>
      <c r="H13" t="s">
        <v>7003</v>
      </c>
      <c r="O13" s="1"/>
    </row>
    <row r="14" spans="1:15" x14ac:dyDescent="0.25">
      <c r="A14" t="s">
        <v>7012</v>
      </c>
      <c r="B14" t="s">
        <v>213</v>
      </c>
      <c r="C14" t="s">
        <v>7013</v>
      </c>
      <c r="E14" t="s">
        <v>19</v>
      </c>
      <c r="F14">
        <f>COUNTIF($G$2:$G$2333,G14)</f>
        <v>1</v>
      </c>
      <c r="G14" t="s">
        <v>6292</v>
      </c>
      <c r="H14" t="s">
        <v>7003</v>
      </c>
      <c r="O14" s="1"/>
    </row>
    <row r="15" spans="1:15" x14ac:dyDescent="0.25">
      <c r="A15" t="s">
        <v>7016</v>
      </c>
      <c r="B15" t="s">
        <v>213</v>
      </c>
      <c r="C15" t="s">
        <v>7017</v>
      </c>
      <c r="E15" t="s">
        <v>19</v>
      </c>
      <c r="F15">
        <f>COUNTIF($G$2:$G$2333,G15)</f>
        <v>1</v>
      </c>
      <c r="G15" t="s">
        <v>5780</v>
      </c>
      <c r="H15" t="s">
        <v>7003</v>
      </c>
      <c r="O15" s="1"/>
    </row>
    <row r="16" spans="1:15" x14ac:dyDescent="0.25">
      <c r="A16" t="s">
        <v>7016</v>
      </c>
      <c r="B16" t="s">
        <v>213</v>
      </c>
      <c r="C16" t="s">
        <v>7017</v>
      </c>
      <c r="E16" t="s">
        <v>19</v>
      </c>
      <c r="F16">
        <f>COUNTIF($G$2:$G$2333,G16)</f>
        <v>1</v>
      </c>
      <c r="G16" t="s">
        <v>5785</v>
      </c>
      <c r="H16" t="s">
        <v>7003</v>
      </c>
      <c r="O16" s="1"/>
    </row>
    <row r="17" spans="1:15" x14ac:dyDescent="0.25">
      <c r="A17" t="s">
        <v>7016</v>
      </c>
      <c r="B17" t="s">
        <v>213</v>
      </c>
      <c r="C17" t="s">
        <v>7017</v>
      </c>
      <c r="E17" t="s">
        <v>19</v>
      </c>
      <c r="F17">
        <f>COUNTIF($G$2:$G$2333,G17)</f>
        <v>1</v>
      </c>
      <c r="G17" t="s">
        <v>5783</v>
      </c>
      <c r="H17" t="s">
        <v>7003</v>
      </c>
      <c r="O17" s="1"/>
    </row>
    <row r="18" spans="1:15" x14ac:dyDescent="0.25">
      <c r="A18" t="s">
        <v>7016</v>
      </c>
      <c r="B18" t="s">
        <v>213</v>
      </c>
      <c r="C18" t="s">
        <v>7017</v>
      </c>
      <c r="E18" t="s">
        <v>19</v>
      </c>
      <c r="F18">
        <f>COUNTIF($G$2:$G$2333,G18)</f>
        <v>1</v>
      </c>
      <c r="G18" t="s">
        <v>5784</v>
      </c>
      <c r="H18" t="s">
        <v>7003</v>
      </c>
      <c r="O18" s="1"/>
    </row>
    <row r="19" spans="1:15" x14ac:dyDescent="0.25">
      <c r="A19" t="s">
        <v>7016</v>
      </c>
      <c r="B19" t="s">
        <v>213</v>
      </c>
      <c r="C19" t="s">
        <v>7017</v>
      </c>
      <c r="E19" t="s">
        <v>19</v>
      </c>
      <c r="F19">
        <f>COUNTIF($G$2:$G$2333,G19)</f>
        <v>1</v>
      </c>
      <c r="G19" t="s">
        <v>5779</v>
      </c>
      <c r="H19" t="s">
        <v>7003</v>
      </c>
      <c r="O19" s="1"/>
    </row>
    <row r="20" spans="1:15" x14ac:dyDescent="0.25">
      <c r="A20" t="s">
        <v>7016</v>
      </c>
      <c r="B20" t="s">
        <v>213</v>
      </c>
      <c r="C20" t="s">
        <v>7017</v>
      </c>
      <c r="E20" t="s">
        <v>19</v>
      </c>
      <c r="F20">
        <f>COUNTIF($G$2:$G$2333,G20)</f>
        <v>1</v>
      </c>
      <c r="G20" t="s">
        <v>5778</v>
      </c>
      <c r="H20" t="s">
        <v>7003</v>
      </c>
      <c r="O20" s="1"/>
    </row>
    <row r="21" spans="1:15" x14ac:dyDescent="0.25">
      <c r="A21" t="s">
        <v>7010</v>
      </c>
      <c r="B21" t="s">
        <v>213</v>
      </c>
      <c r="C21" t="s">
        <v>7011</v>
      </c>
      <c r="E21" t="s">
        <v>19</v>
      </c>
      <c r="F21">
        <f>COUNTIF($G$2:$G$2333,G21)</f>
        <v>1</v>
      </c>
      <c r="G21" t="s">
        <v>6041</v>
      </c>
      <c r="H21" t="s">
        <v>7003</v>
      </c>
      <c r="O21" s="1"/>
    </row>
    <row r="22" spans="1:15" x14ac:dyDescent="0.25">
      <c r="A22" t="s">
        <v>7012</v>
      </c>
      <c r="B22" t="s">
        <v>213</v>
      </c>
      <c r="C22" t="s">
        <v>7013</v>
      </c>
      <c r="E22" t="s">
        <v>19</v>
      </c>
      <c r="F22">
        <f>COUNTIF($G$2:$G$2333,G22)</f>
        <v>1</v>
      </c>
      <c r="G22" t="s">
        <v>6293</v>
      </c>
      <c r="H22" t="s">
        <v>7003</v>
      </c>
      <c r="O22" s="1"/>
    </row>
    <row r="23" spans="1:15" x14ac:dyDescent="0.25">
      <c r="A23" t="s">
        <v>7012</v>
      </c>
      <c r="B23" t="s">
        <v>213</v>
      </c>
      <c r="C23" t="s">
        <v>7013</v>
      </c>
      <c r="E23" t="s">
        <v>19</v>
      </c>
      <c r="F23">
        <f>COUNTIF($G$2:$G$2333,G23)</f>
        <v>1</v>
      </c>
      <c r="G23" t="s">
        <v>6291</v>
      </c>
      <c r="H23" t="s">
        <v>7003</v>
      </c>
      <c r="O23" s="1"/>
    </row>
    <row r="24" spans="1:15" x14ac:dyDescent="0.25">
      <c r="A24" t="s">
        <v>7012</v>
      </c>
      <c r="B24" t="s">
        <v>213</v>
      </c>
      <c r="C24" t="s">
        <v>7013</v>
      </c>
      <c r="E24" t="s">
        <v>19</v>
      </c>
      <c r="F24">
        <f>COUNTIF($G$2:$G$2333,G24)</f>
        <v>1</v>
      </c>
      <c r="G24" t="s">
        <v>6295</v>
      </c>
      <c r="H24" t="s">
        <v>7003</v>
      </c>
      <c r="O24" s="1"/>
    </row>
    <row r="25" spans="1:15" x14ac:dyDescent="0.25">
      <c r="A25" t="s">
        <v>7012</v>
      </c>
      <c r="B25" t="s">
        <v>213</v>
      </c>
      <c r="C25" t="s">
        <v>7013</v>
      </c>
      <c r="E25" t="s">
        <v>19</v>
      </c>
      <c r="F25">
        <f>COUNTIF($G$2:$G$2333,G25)</f>
        <v>1</v>
      </c>
      <c r="G25" t="s">
        <v>6294</v>
      </c>
      <c r="H25" t="s">
        <v>7003</v>
      </c>
      <c r="O25" s="1"/>
    </row>
    <row r="26" spans="1:15" x14ac:dyDescent="0.25">
      <c r="A26" t="s">
        <v>7012</v>
      </c>
      <c r="B26" t="s">
        <v>213</v>
      </c>
      <c r="C26" t="s">
        <v>7013</v>
      </c>
      <c r="E26" t="s">
        <v>19</v>
      </c>
      <c r="F26">
        <f>COUNTIF($G$2:$G$2333,G26)</f>
        <v>1</v>
      </c>
      <c r="G26" t="s">
        <v>6311</v>
      </c>
      <c r="H26" t="s">
        <v>7003</v>
      </c>
      <c r="O26" s="1"/>
    </row>
    <row r="27" spans="1:15" x14ac:dyDescent="0.25">
      <c r="A27" t="s">
        <v>7014</v>
      </c>
      <c r="B27" t="s">
        <v>213</v>
      </c>
      <c r="C27" t="s">
        <v>7015</v>
      </c>
      <c r="E27" t="s">
        <v>19</v>
      </c>
      <c r="F27">
        <f>COUNTIF($G$2:$G$2333,G27)</f>
        <v>1</v>
      </c>
      <c r="G27" t="s">
        <v>6009</v>
      </c>
      <c r="H27" t="s">
        <v>7003</v>
      </c>
      <c r="O27" s="1"/>
    </row>
    <row r="28" spans="1:15" x14ac:dyDescent="0.25">
      <c r="A28" t="s">
        <v>7014</v>
      </c>
      <c r="B28" t="s">
        <v>213</v>
      </c>
      <c r="C28" t="s">
        <v>7015</v>
      </c>
      <c r="E28" t="s">
        <v>19</v>
      </c>
      <c r="F28">
        <f>COUNTIF($G$2:$G$2333,G28)</f>
        <v>1</v>
      </c>
      <c r="G28" t="s">
        <v>5999</v>
      </c>
      <c r="H28" t="s">
        <v>7003</v>
      </c>
      <c r="O28" s="1"/>
    </row>
    <row r="29" spans="1:15" x14ac:dyDescent="0.25">
      <c r="A29" t="s">
        <v>7014</v>
      </c>
      <c r="B29" t="s">
        <v>213</v>
      </c>
      <c r="C29" t="s">
        <v>7015</v>
      </c>
      <c r="E29" t="s">
        <v>19</v>
      </c>
      <c r="F29">
        <f>COUNTIF($G$2:$G$2333,G29)</f>
        <v>1</v>
      </c>
      <c r="G29" t="s">
        <v>5988</v>
      </c>
      <c r="H29" t="s">
        <v>7003</v>
      </c>
      <c r="O29" s="1"/>
    </row>
    <row r="30" spans="1:15" x14ac:dyDescent="0.25">
      <c r="A30" t="s">
        <v>7014</v>
      </c>
      <c r="B30" t="s">
        <v>213</v>
      </c>
      <c r="C30" t="s">
        <v>7015</v>
      </c>
      <c r="E30" t="s">
        <v>19</v>
      </c>
      <c r="F30">
        <f>COUNTIF($G$2:$G$2333,G30)</f>
        <v>1</v>
      </c>
      <c r="G30" t="s">
        <v>6000</v>
      </c>
      <c r="H30" t="s">
        <v>7003</v>
      </c>
      <c r="O30" s="1"/>
    </row>
    <row r="31" spans="1:15" x14ac:dyDescent="0.25">
      <c r="A31" t="s">
        <v>7014</v>
      </c>
      <c r="B31" t="s">
        <v>213</v>
      </c>
      <c r="C31" t="s">
        <v>7015</v>
      </c>
      <c r="E31" t="s">
        <v>19</v>
      </c>
      <c r="F31">
        <f>COUNTIF($G$2:$G$2333,G31)</f>
        <v>1</v>
      </c>
      <c r="G31" t="s">
        <v>5997</v>
      </c>
      <c r="H31" t="s">
        <v>7003</v>
      </c>
      <c r="O31" s="1"/>
    </row>
    <row r="32" spans="1:15" x14ac:dyDescent="0.25">
      <c r="A32" t="s">
        <v>7014</v>
      </c>
      <c r="B32" t="s">
        <v>213</v>
      </c>
      <c r="C32" t="s">
        <v>7015</v>
      </c>
      <c r="E32" t="s">
        <v>19</v>
      </c>
      <c r="F32">
        <f>COUNTIF($G$2:$G$2333,G32)</f>
        <v>1</v>
      </c>
      <c r="G32" t="s">
        <v>6001</v>
      </c>
      <c r="H32" t="s">
        <v>7003</v>
      </c>
      <c r="O32" s="1"/>
    </row>
    <row r="33" spans="1:15" x14ac:dyDescent="0.25">
      <c r="A33" t="s">
        <v>7014</v>
      </c>
      <c r="B33" t="s">
        <v>213</v>
      </c>
      <c r="C33" t="s">
        <v>7015</v>
      </c>
      <c r="E33" t="s">
        <v>19</v>
      </c>
      <c r="F33">
        <f>COUNTIF($G$2:$G$2333,G33)</f>
        <v>1</v>
      </c>
      <c r="G33" t="s">
        <v>6003</v>
      </c>
      <c r="H33" t="s">
        <v>7003</v>
      </c>
      <c r="O33" s="1"/>
    </row>
    <row r="34" spans="1:15" x14ac:dyDescent="0.25">
      <c r="A34" t="s">
        <v>7014</v>
      </c>
      <c r="B34" t="s">
        <v>213</v>
      </c>
      <c r="C34" t="s">
        <v>7015</v>
      </c>
      <c r="E34" t="s">
        <v>19</v>
      </c>
      <c r="F34">
        <f>COUNTIF($G$2:$G$2333,G34)</f>
        <v>1</v>
      </c>
      <c r="G34" t="s">
        <v>6007</v>
      </c>
      <c r="H34" t="s">
        <v>7003</v>
      </c>
      <c r="O34" s="1"/>
    </row>
    <row r="35" spans="1:15" x14ac:dyDescent="0.25">
      <c r="A35" t="s">
        <v>7014</v>
      </c>
      <c r="B35" t="s">
        <v>213</v>
      </c>
      <c r="C35" t="s">
        <v>7015</v>
      </c>
      <c r="E35" t="s">
        <v>19</v>
      </c>
      <c r="F35">
        <f>COUNTIF($G$2:$G$2333,G35)</f>
        <v>1</v>
      </c>
      <c r="G35" t="s">
        <v>5990</v>
      </c>
      <c r="H35" t="s">
        <v>7003</v>
      </c>
      <c r="O35" s="1"/>
    </row>
    <row r="36" spans="1:15" x14ac:dyDescent="0.25">
      <c r="A36" t="s">
        <v>7014</v>
      </c>
      <c r="B36" t="s">
        <v>213</v>
      </c>
      <c r="C36" t="s">
        <v>7015</v>
      </c>
      <c r="E36" t="s">
        <v>19</v>
      </c>
      <c r="F36">
        <f>COUNTIF($G$2:$G$2333,G36)</f>
        <v>1</v>
      </c>
      <c r="G36" t="s">
        <v>6010</v>
      </c>
      <c r="H36" t="s">
        <v>7003</v>
      </c>
      <c r="O36" s="1"/>
    </row>
    <row r="37" spans="1:15" x14ac:dyDescent="0.25">
      <c r="A37" t="s">
        <v>7014</v>
      </c>
      <c r="B37" t="s">
        <v>213</v>
      </c>
      <c r="C37" t="s">
        <v>7015</v>
      </c>
      <c r="E37" t="s">
        <v>19</v>
      </c>
      <c r="F37">
        <f>COUNTIF($G$2:$G$2333,G37)</f>
        <v>1</v>
      </c>
      <c r="G37" t="s">
        <v>6002</v>
      </c>
      <c r="H37" t="s">
        <v>7003</v>
      </c>
      <c r="O37" s="1"/>
    </row>
    <row r="38" spans="1:15" x14ac:dyDescent="0.25">
      <c r="A38" t="s">
        <v>7014</v>
      </c>
      <c r="B38" t="s">
        <v>213</v>
      </c>
      <c r="C38" t="s">
        <v>7015</v>
      </c>
      <c r="E38" t="s">
        <v>19</v>
      </c>
      <c r="F38">
        <f>COUNTIF($G$2:$G$2333,G38)</f>
        <v>1</v>
      </c>
      <c r="G38" t="s">
        <v>5991</v>
      </c>
      <c r="H38" t="s">
        <v>7003</v>
      </c>
      <c r="O38" s="1"/>
    </row>
    <row r="39" spans="1:15" x14ac:dyDescent="0.25">
      <c r="A39" t="s">
        <v>7004</v>
      </c>
      <c r="B39" t="s">
        <v>213</v>
      </c>
      <c r="C39" t="s">
        <v>7005</v>
      </c>
      <c r="E39" t="s">
        <v>19</v>
      </c>
      <c r="F39">
        <f>COUNTIF($G$2:$G$2333,G39)</f>
        <v>1</v>
      </c>
      <c r="G39" t="s">
        <v>4623</v>
      </c>
      <c r="H39" t="s">
        <v>7003</v>
      </c>
      <c r="O39" s="1"/>
    </row>
    <row r="40" spans="1:15" x14ac:dyDescent="0.25">
      <c r="A40" t="s">
        <v>7006</v>
      </c>
      <c r="B40" t="s">
        <v>213</v>
      </c>
      <c r="C40" t="s">
        <v>7009</v>
      </c>
      <c r="E40" t="s">
        <v>19</v>
      </c>
      <c r="F40">
        <f>COUNTIF($G$2:$G$2333,G40)</f>
        <v>1</v>
      </c>
      <c r="G40" t="s">
        <v>3012</v>
      </c>
      <c r="H40" t="s">
        <v>7003</v>
      </c>
      <c r="O40" s="1"/>
    </row>
    <row r="41" spans="1:15" x14ac:dyDescent="0.25">
      <c r="A41" t="s">
        <v>7007</v>
      </c>
      <c r="B41" t="s">
        <v>213</v>
      </c>
      <c r="C41" t="s">
        <v>7008</v>
      </c>
      <c r="E41" t="s">
        <v>19</v>
      </c>
      <c r="F41">
        <f>COUNTIF($G$2:$G$2333,G41)</f>
        <v>1</v>
      </c>
      <c r="G41" t="s">
        <v>3025</v>
      </c>
      <c r="H41" t="s">
        <v>7003</v>
      </c>
      <c r="O41" s="1"/>
    </row>
    <row r="42" spans="1:15" x14ac:dyDescent="0.25">
      <c r="A42" t="s">
        <v>7001</v>
      </c>
      <c r="B42" t="s">
        <v>213</v>
      </c>
      <c r="C42" t="s">
        <v>7002</v>
      </c>
      <c r="E42" t="s">
        <v>19</v>
      </c>
      <c r="F42">
        <f>COUNTIF($G$2:$G$2333,G42)</f>
        <v>1</v>
      </c>
      <c r="G42" t="s">
        <v>2904</v>
      </c>
      <c r="H42" t="s">
        <v>7003</v>
      </c>
      <c r="O42" s="1"/>
    </row>
    <row r="43" spans="1:15" x14ac:dyDescent="0.25">
      <c r="A43" t="s">
        <v>165</v>
      </c>
      <c r="B43" t="s">
        <v>39</v>
      </c>
      <c r="C43" t="s">
        <v>166</v>
      </c>
      <c r="D43" t="s">
        <v>167</v>
      </c>
      <c r="E43" t="s">
        <v>19</v>
      </c>
      <c r="F43">
        <f>COUNTIF($G$2:$G$2333,G43)</f>
        <v>3</v>
      </c>
      <c r="G43" t="s">
        <v>168</v>
      </c>
      <c r="H43" t="s">
        <v>22</v>
      </c>
      <c r="I43" t="s">
        <v>169</v>
      </c>
      <c r="J43" t="s">
        <v>73</v>
      </c>
      <c r="K43">
        <v>0</v>
      </c>
      <c r="L43">
        <v>2</v>
      </c>
      <c r="N43">
        <v>1</v>
      </c>
      <c r="O43" s="1">
        <v>44217.745270174397</v>
      </c>
    </row>
    <row r="44" spans="1:15" x14ac:dyDescent="0.25">
      <c r="A44" t="s">
        <v>3811</v>
      </c>
      <c r="B44" t="s">
        <v>213</v>
      </c>
      <c r="C44" t="s">
        <v>3812</v>
      </c>
      <c r="D44" t="s">
        <v>3813</v>
      </c>
      <c r="E44" t="s">
        <v>86</v>
      </c>
      <c r="F44">
        <f>COUNTIF($G$2:$G$2333,G44)</f>
        <v>3</v>
      </c>
      <c r="G44" t="s">
        <v>3814</v>
      </c>
      <c r="H44" t="s">
        <v>22</v>
      </c>
      <c r="I44" t="s">
        <v>3815</v>
      </c>
      <c r="J44" t="s">
        <v>73</v>
      </c>
      <c r="K44">
        <v>6.8641888733052894E-2</v>
      </c>
      <c r="L44">
        <v>2</v>
      </c>
      <c r="N44">
        <v>1</v>
      </c>
      <c r="O44" s="1">
        <v>44223.724580532296</v>
      </c>
    </row>
    <row r="45" spans="1:15" x14ac:dyDescent="0.25">
      <c r="A45" t="s">
        <v>3816</v>
      </c>
      <c r="B45" t="s">
        <v>213</v>
      </c>
      <c r="C45" t="s">
        <v>3817</v>
      </c>
      <c r="D45" t="s">
        <v>3818</v>
      </c>
      <c r="E45" t="s">
        <v>86</v>
      </c>
      <c r="F45">
        <f>COUNTIF($G$2:$G$2333,G45)</f>
        <v>3</v>
      </c>
      <c r="G45" t="s">
        <v>3814</v>
      </c>
      <c r="H45" t="s">
        <v>22</v>
      </c>
      <c r="I45" t="s">
        <v>3815</v>
      </c>
      <c r="J45" t="s">
        <v>73</v>
      </c>
      <c r="K45">
        <v>8.5600414078674997E-2</v>
      </c>
      <c r="L45">
        <v>2</v>
      </c>
      <c r="N45">
        <v>1</v>
      </c>
      <c r="O45" s="1">
        <v>44223.724619760302</v>
      </c>
    </row>
    <row r="46" spans="1:15" x14ac:dyDescent="0.25">
      <c r="A46" t="s">
        <v>3819</v>
      </c>
      <c r="B46" t="s">
        <v>213</v>
      </c>
      <c r="C46" t="s">
        <v>3820</v>
      </c>
      <c r="D46" t="s">
        <v>3821</v>
      </c>
      <c r="E46" t="s">
        <v>86</v>
      </c>
      <c r="F46">
        <f>COUNTIF($G$2:$G$2333,G46)</f>
        <v>3</v>
      </c>
      <c r="G46" t="s">
        <v>3814</v>
      </c>
      <c r="H46" t="s">
        <v>22</v>
      </c>
      <c r="I46" t="s">
        <v>3815</v>
      </c>
      <c r="J46" t="s">
        <v>73</v>
      </c>
      <c r="K46">
        <v>5.8408295852073903E-2</v>
      </c>
      <c r="L46">
        <v>2</v>
      </c>
      <c r="N46">
        <v>1</v>
      </c>
      <c r="O46" s="1">
        <v>44223.724657737199</v>
      </c>
    </row>
    <row r="47" spans="1:15" x14ac:dyDescent="0.25">
      <c r="A47" t="s">
        <v>353</v>
      </c>
      <c r="B47" t="s">
        <v>331</v>
      </c>
      <c r="C47" t="s">
        <v>354</v>
      </c>
      <c r="D47" t="s">
        <v>355</v>
      </c>
      <c r="E47" t="s">
        <v>19</v>
      </c>
      <c r="F47">
        <f>COUNTIF($G$2:$G$2333,G47)</f>
        <v>2</v>
      </c>
      <c r="G47" t="s">
        <v>358</v>
      </c>
      <c r="H47" t="s">
        <v>22</v>
      </c>
      <c r="I47" t="s">
        <v>359</v>
      </c>
      <c r="J47" t="s">
        <v>21</v>
      </c>
      <c r="K47">
        <v>5.1458885941644598E-2</v>
      </c>
      <c r="L47">
        <v>2</v>
      </c>
      <c r="M47">
        <v>2053</v>
      </c>
      <c r="N47">
        <v>2</v>
      </c>
      <c r="O47" s="1">
        <v>44218.414212862102</v>
      </c>
    </row>
    <row r="48" spans="1:15" x14ac:dyDescent="0.25">
      <c r="A48" t="s">
        <v>1142</v>
      </c>
      <c r="B48" t="s">
        <v>331</v>
      </c>
      <c r="C48" t="s">
        <v>1143</v>
      </c>
      <c r="D48" t="s">
        <v>1144</v>
      </c>
      <c r="E48" t="s">
        <v>19</v>
      </c>
      <c r="F48">
        <f>COUNTIF($G$2:$G$2333,G48)</f>
        <v>2</v>
      </c>
      <c r="G48" t="s">
        <v>358</v>
      </c>
      <c r="H48" t="s">
        <v>22</v>
      </c>
      <c r="I48" t="s">
        <v>1143</v>
      </c>
      <c r="J48" t="s">
        <v>21</v>
      </c>
      <c r="K48">
        <v>0</v>
      </c>
      <c r="L48">
        <v>2</v>
      </c>
      <c r="M48">
        <v>2053</v>
      </c>
      <c r="N48">
        <v>1</v>
      </c>
      <c r="O48" s="1">
        <v>44221.524453272199</v>
      </c>
    </row>
    <row r="49" spans="1:15" x14ac:dyDescent="0.25">
      <c r="A49" t="s">
        <v>1857</v>
      </c>
      <c r="B49" t="s">
        <v>213</v>
      </c>
      <c r="C49" t="s">
        <v>1858</v>
      </c>
      <c r="D49" t="s">
        <v>1859</v>
      </c>
      <c r="E49" t="s">
        <v>86</v>
      </c>
      <c r="F49">
        <f>COUNTIF($G$2:$G$2333,G49)</f>
        <v>2</v>
      </c>
      <c r="G49" t="s">
        <v>1860</v>
      </c>
      <c r="H49" t="s">
        <v>22</v>
      </c>
      <c r="I49" t="s">
        <v>1858</v>
      </c>
      <c r="J49" t="s">
        <v>21</v>
      </c>
      <c r="K49">
        <v>0</v>
      </c>
      <c r="L49">
        <v>16</v>
      </c>
      <c r="M49">
        <v>2038</v>
      </c>
      <c r="N49">
        <v>1</v>
      </c>
      <c r="O49" s="1">
        <v>44221.730687036303</v>
      </c>
    </row>
    <row r="50" spans="1:15" x14ac:dyDescent="0.25">
      <c r="A50" t="s">
        <v>3378</v>
      </c>
      <c r="B50" t="s">
        <v>213</v>
      </c>
      <c r="C50" t="s">
        <v>3379</v>
      </c>
      <c r="D50" t="s">
        <v>3379</v>
      </c>
      <c r="E50" t="s">
        <v>86</v>
      </c>
      <c r="F50">
        <f>COUNTIF($G$2:$G$2333,G50)</f>
        <v>2</v>
      </c>
      <c r="G50" t="s">
        <v>1860</v>
      </c>
      <c r="H50" t="s">
        <v>22</v>
      </c>
      <c r="I50" t="s">
        <v>3379</v>
      </c>
      <c r="J50" t="s">
        <v>21</v>
      </c>
      <c r="K50">
        <v>0</v>
      </c>
      <c r="L50">
        <v>22</v>
      </c>
      <c r="M50">
        <v>2038</v>
      </c>
      <c r="N50">
        <v>1</v>
      </c>
      <c r="O50" s="1">
        <v>44223.667105650602</v>
      </c>
    </row>
    <row r="51" spans="1:15" x14ac:dyDescent="0.25">
      <c r="A51" t="s">
        <v>3782</v>
      </c>
      <c r="B51" t="s">
        <v>213</v>
      </c>
      <c r="C51" t="s">
        <v>3783</v>
      </c>
      <c r="D51" t="s">
        <v>3784</v>
      </c>
      <c r="E51" t="s">
        <v>19</v>
      </c>
      <c r="F51">
        <f>COUNTIF($G$2:$G$2333,G51)</f>
        <v>1</v>
      </c>
      <c r="G51" t="s">
        <v>3486</v>
      </c>
      <c r="H51" t="s">
        <v>22</v>
      </c>
      <c r="I51" t="s">
        <v>3486</v>
      </c>
      <c r="J51" t="s">
        <v>37</v>
      </c>
      <c r="K51">
        <v>0</v>
      </c>
      <c r="L51">
        <v>2</v>
      </c>
      <c r="M51">
        <v>288</v>
      </c>
      <c r="N51">
        <v>1</v>
      </c>
      <c r="O51" s="1">
        <v>44223.723637260897</v>
      </c>
    </row>
    <row r="52" spans="1:15" x14ac:dyDescent="0.25">
      <c r="A52" t="s">
        <v>3785</v>
      </c>
      <c r="B52" t="s">
        <v>213</v>
      </c>
      <c r="C52" t="s">
        <v>3786</v>
      </c>
      <c r="D52" t="s">
        <v>3787</v>
      </c>
      <c r="E52" t="s">
        <v>86</v>
      </c>
      <c r="F52">
        <f>COUNTIF($G$2:$G$2333,G52)</f>
        <v>1</v>
      </c>
      <c r="G52" t="s">
        <v>3788</v>
      </c>
      <c r="H52" t="s">
        <v>22</v>
      </c>
      <c r="I52" t="s">
        <v>3788</v>
      </c>
      <c r="J52" t="s">
        <v>37</v>
      </c>
      <c r="K52">
        <v>0</v>
      </c>
      <c r="L52">
        <v>4</v>
      </c>
      <c r="M52">
        <v>408</v>
      </c>
      <c r="N52">
        <v>1</v>
      </c>
      <c r="O52" s="1">
        <v>44223.723697108398</v>
      </c>
    </row>
    <row r="53" spans="1:15" x14ac:dyDescent="0.25">
      <c r="A53" t="s">
        <v>1628</v>
      </c>
      <c r="B53" t="s">
        <v>213</v>
      </c>
      <c r="C53" t="s">
        <v>1629</v>
      </c>
      <c r="D53" t="s">
        <v>1630</v>
      </c>
      <c r="E53" t="s">
        <v>19</v>
      </c>
      <c r="F53">
        <f>COUNTIF($G$2:$G$2333,G53)</f>
        <v>1</v>
      </c>
      <c r="G53" t="s">
        <v>1632</v>
      </c>
      <c r="H53" t="s">
        <v>22</v>
      </c>
      <c r="I53" t="s">
        <v>1633</v>
      </c>
      <c r="J53" t="s">
        <v>21</v>
      </c>
      <c r="K53">
        <v>4.3115942028985499E-2</v>
      </c>
      <c r="L53">
        <v>1</v>
      </c>
      <c r="N53">
        <v>4</v>
      </c>
      <c r="O53" s="1">
        <v>44221.686832348598</v>
      </c>
    </row>
    <row r="54" spans="1:15" x14ac:dyDescent="0.25">
      <c r="A54" t="s">
        <v>1628</v>
      </c>
      <c r="B54" t="s">
        <v>213</v>
      </c>
      <c r="C54" t="s">
        <v>1629</v>
      </c>
      <c r="D54" t="s">
        <v>1630</v>
      </c>
      <c r="E54" t="s">
        <v>19</v>
      </c>
      <c r="F54">
        <f>COUNTIF($G$2:$G$2333,G54)</f>
        <v>1</v>
      </c>
      <c r="G54" t="s">
        <v>1631</v>
      </c>
      <c r="H54" t="s">
        <v>22</v>
      </c>
      <c r="I54" t="s">
        <v>1629</v>
      </c>
      <c r="J54" t="s">
        <v>21</v>
      </c>
      <c r="K54">
        <v>0</v>
      </c>
      <c r="L54">
        <v>9</v>
      </c>
      <c r="M54">
        <v>7130</v>
      </c>
      <c r="N54">
        <v>1</v>
      </c>
      <c r="O54" s="1">
        <v>44221.686832348598</v>
      </c>
    </row>
    <row r="55" spans="1:15" x14ac:dyDescent="0.25">
      <c r="A55" t="s">
        <v>1903</v>
      </c>
      <c r="B55" t="s">
        <v>1574</v>
      </c>
      <c r="C55" t="s">
        <v>1904</v>
      </c>
      <c r="D55" t="s">
        <v>1904</v>
      </c>
      <c r="E55" t="s">
        <v>19</v>
      </c>
      <c r="F55">
        <f>COUNTIF($G$2:$G$2333,G55)</f>
        <v>2</v>
      </c>
      <c r="G55" t="s">
        <v>1905</v>
      </c>
      <c r="H55" t="s">
        <v>22</v>
      </c>
      <c r="I55" t="s">
        <v>1905</v>
      </c>
      <c r="J55" t="s">
        <v>37</v>
      </c>
      <c r="K55">
        <v>0</v>
      </c>
      <c r="L55">
        <v>6</v>
      </c>
      <c r="M55">
        <v>561</v>
      </c>
      <c r="N55">
        <v>1</v>
      </c>
      <c r="O55" s="1">
        <v>44221.743838421702</v>
      </c>
    </row>
    <row r="56" spans="1:15" x14ac:dyDescent="0.25">
      <c r="A56" t="s">
        <v>5661</v>
      </c>
      <c r="B56" t="s">
        <v>213</v>
      </c>
      <c r="C56" t="s">
        <v>5662</v>
      </c>
      <c r="D56" t="s">
        <v>5663</v>
      </c>
      <c r="F56">
        <f>COUNTIF($G$2:$G$2333,G56)</f>
        <v>2</v>
      </c>
      <c r="G56" t="s">
        <v>1905</v>
      </c>
      <c r="H56" t="s">
        <v>22</v>
      </c>
      <c r="I56" t="s">
        <v>5664</v>
      </c>
      <c r="J56" t="s">
        <v>21</v>
      </c>
      <c r="K56">
        <v>0</v>
      </c>
      <c r="L56">
        <v>5</v>
      </c>
      <c r="M56">
        <v>561</v>
      </c>
      <c r="N56">
        <v>1</v>
      </c>
      <c r="O56" s="1">
        <v>44224.722378169499</v>
      </c>
    </row>
    <row r="57" spans="1:15" x14ac:dyDescent="0.25">
      <c r="A57" t="s">
        <v>665</v>
      </c>
      <c r="B57" t="s">
        <v>235</v>
      </c>
      <c r="C57" t="s">
        <v>666</v>
      </c>
      <c r="D57" t="s">
        <v>667</v>
      </c>
      <c r="E57" t="s">
        <v>86</v>
      </c>
      <c r="F57">
        <f>COUNTIF($G$2:$G$2333,G57)</f>
        <v>1</v>
      </c>
      <c r="G57" t="s">
        <v>670</v>
      </c>
      <c r="H57" t="s">
        <v>22</v>
      </c>
      <c r="I57" t="s">
        <v>671</v>
      </c>
      <c r="J57" t="s">
        <v>21</v>
      </c>
      <c r="K57">
        <v>1.42857142857142E-2</v>
      </c>
      <c r="L57">
        <v>7</v>
      </c>
      <c r="M57">
        <v>970</v>
      </c>
      <c r="N57">
        <v>2</v>
      </c>
      <c r="O57" s="1">
        <v>44218.506253150401</v>
      </c>
    </row>
    <row r="58" spans="1:15" x14ac:dyDescent="0.25">
      <c r="A58" t="s">
        <v>665</v>
      </c>
      <c r="B58" t="s">
        <v>235</v>
      </c>
      <c r="C58" t="s">
        <v>666</v>
      </c>
      <c r="D58" t="s">
        <v>667</v>
      </c>
      <c r="E58" t="s">
        <v>86</v>
      </c>
      <c r="F58">
        <f>COUNTIF($G$2:$G$2333,G58)</f>
        <v>1</v>
      </c>
      <c r="G58" t="s">
        <v>674</v>
      </c>
      <c r="H58" t="s">
        <v>22</v>
      </c>
      <c r="I58" t="s">
        <v>674</v>
      </c>
      <c r="J58" t="s">
        <v>37</v>
      </c>
      <c r="K58">
        <v>6.1344537815125999E-2</v>
      </c>
      <c r="L58">
        <v>3</v>
      </c>
      <c r="M58">
        <v>377</v>
      </c>
      <c r="N58">
        <v>6</v>
      </c>
      <c r="O58" s="1">
        <v>44218.506253150401</v>
      </c>
    </row>
    <row r="59" spans="1:15" x14ac:dyDescent="0.25">
      <c r="A59" t="s">
        <v>665</v>
      </c>
      <c r="B59" t="s">
        <v>235</v>
      </c>
      <c r="C59" t="s">
        <v>666</v>
      </c>
      <c r="D59" t="s">
        <v>667</v>
      </c>
      <c r="E59" t="s">
        <v>86</v>
      </c>
      <c r="F59">
        <f>COUNTIF($G$2:$G$2333,G59)</f>
        <v>1</v>
      </c>
      <c r="G59" t="s">
        <v>673</v>
      </c>
      <c r="H59" t="s">
        <v>22</v>
      </c>
      <c r="I59" t="s">
        <v>673</v>
      </c>
      <c r="J59" t="s">
        <v>37</v>
      </c>
      <c r="K59">
        <v>4.7058823529411799E-2</v>
      </c>
      <c r="L59">
        <v>6</v>
      </c>
      <c r="N59">
        <v>4</v>
      </c>
      <c r="O59" s="1">
        <v>44218.506253150401</v>
      </c>
    </row>
    <row r="60" spans="1:15" x14ac:dyDescent="0.25">
      <c r="A60" t="s">
        <v>3589</v>
      </c>
      <c r="B60" t="s">
        <v>424</v>
      </c>
      <c r="C60" t="s">
        <v>3590</v>
      </c>
      <c r="D60" t="s">
        <v>3591</v>
      </c>
      <c r="F60">
        <f>COUNTIF($G$2:$G$2333,G60)</f>
        <v>2</v>
      </c>
      <c r="G60" t="s">
        <v>3592</v>
      </c>
      <c r="H60" t="s">
        <v>22</v>
      </c>
      <c r="I60" t="s">
        <v>3593</v>
      </c>
      <c r="J60" t="s">
        <v>21</v>
      </c>
      <c r="K60">
        <v>0</v>
      </c>
      <c r="L60">
        <v>8</v>
      </c>
      <c r="N60">
        <v>1</v>
      </c>
      <c r="O60" s="1">
        <v>44223.692820105003</v>
      </c>
    </row>
    <row r="61" spans="1:15" x14ac:dyDescent="0.25">
      <c r="A61" t="s">
        <v>5858</v>
      </c>
      <c r="B61" t="s">
        <v>424</v>
      </c>
      <c r="C61" t="s">
        <v>5859</v>
      </c>
      <c r="D61" t="s">
        <v>5860</v>
      </c>
      <c r="F61">
        <f>COUNTIF($G$2:$G$2333,G61)</f>
        <v>2</v>
      </c>
      <c r="G61" t="s">
        <v>3592</v>
      </c>
      <c r="H61" t="s">
        <v>22</v>
      </c>
      <c r="I61" t="s">
        <v>3592</v>
      </c>
      <c r="J61" t="s">
        <v>37</v>
      </c>
      <c r="K61">
        <v>0</v>
      </c>
      <c r="L61">
        <v>2</v>
      </c>
      <c r="N61">
        <v>1</v>
      </c>
      <c r="O61" s="1">
        <v>44224.748382181198</v>
      </c>
    </row>
    <row r="62" spans="1:15" x14ac:dyDescent="0.25">
      <c r="A62" t="s">
        <v>3600</v>
      </c>
      <c r="B62" t="s">
        <v>225</v>
      </c>
      <c r="C62" t="s">
        <v>3601</v>
      </c>
      <c r="D62" t="s">
        <v>3602</v>
      </c>
      <c r="F62">
        <f>COUNTIF($G$2:$G$2333,G62)</f>
        <v>2</v>
      </c>
      <c r="G62" t="s">
        <v>3603</v>
      </c>
      <c r="H62" t="s">
        <v>22</v>
      </c>
      <c r="I62" t="s">
        <v>3601</v>
      </c>
      <c r="J62" t="s">
        <v>21</v>
      </c>
      <c r="K62">
        <v>0</v>
      </c>
      <c r="L62">
        <v>7</v>
      </c>
      <c r="M62">
        <v>5591</v>
      </c>
      <c r="N62">
        <v>1</v>
      </c>
      <c r="O62" s="1">
        <v>44223.692922336697</v>
      </c>
    </row>
    <row r="63" spans="1:15" x14ac:dyDescent="0.25">
      <c r="A63" t="s">
        <v>5665</v>
      </c>
      <c r="B63" t="s">
        <v>1687</v>
      </c>
      <c r="C63" t="s">
        <v>3601</v>
      </c>
      <c r="D63" t="s">
        <v>5666</v>
      </c>
      <c r="F63">
        <f>COUNTIF($G$2:$G$2333,G63)</f>
        <v>2</v>
      </c>
      <c r="G63" t="s">
        <v>3603</v>
      </c>
      <c r="H63" t="s">
        <v>22</v>
      </c>
      <c r="I63" t="s">
        <v>3601</v>
      </c>
      <c r="J63" t="s">
        <v>21</v>
      </c>
      <c r="K63">
        <v>0</v>
      </c>
      <c r="L63">
        <v>7</v>
      </c>
      <c r="M63">
        <v>5591</v>
      </c>
      <c r="N63">
        <v>1</v>
      </c>
      <c r="O63" s="1">
        <v>44224.722670084702</v>
      </c>
    </row>
    <row r="64" spans="1:15" x14ac:dyDescent="0.25">
      <c r="A64" t="s">
        <v>3554</v>
      </c>
      <c r="B64" t="s">
        <v>213</v>
      </c>
      <c r="C64" t="s">
        <v>3555</v>
      </c>
      <c r="D64" t="s">
        <v>3556</v>
      </c>
      <c r="F64">
        <f>COUNTIF($G$2:$G$2333,G64)</f>
        <v>1</v>
      </c>
      <c r="G64" t="s">
        <v>214</v>
      </c>
      <c r="H64" t="s">
        <v>22</v>
      </c>
      <c r="I64" t="s">
        <v>3558</v>
      </c>
      <c r="J64" t="s">
        <v>95</v>
      </c>
      <c r="K64">
        <v>0</v>
      </c>
      <c r="L64">
        <v>2</v>
      </c>
      <c r="M64">
        <v>643</v>
      </c>
      <c r="N64">
        <v>2</v>
      </c>
      <c r="O64" s="1">
        <v>44223.6919366031</v>
      </c>
    </row>
    <row r="65" spans="1:15" x14ac:dyDescent="0.25">
      <c r="A65" t="s">
        <v>2610</v>
      </c>
      <c r="B65" t="s">
        <v>1574</v>
      </c>
      <c r="C65" t="s">
        <v>2611</v>
      </c>
      <c r="D65" t="s">
        <v>2612</v>
      </c>
      <c r="E65" t="s">
        <v>19</v>
      </c>
      <c r="F65">
        <f>COUNTIF($G$2:$G$2333,G65)</f>
        <v>1</v>
      </c>
      <c r="G65" t="s">
        <v>101</v>
      </c>
      <c r="H65" t="s">
        <v>22</v>
      </c>
      <c r="I65" t="s">
        <v>101</v>
      </c>
      <c r="J65" t="s">
        <v>37</v>
      </c>
      <c r="K65">
        <v>0</v>
      </c>
      <c r="L65">
        <v>2</v>
      </c>
      <c r="N65">
        <v>1</v>
      </c>
      <c r="O65" s="1">
        <v>44223.563960130799</v>
      </c>
    </row>
    <row r="66" spans="1:15" x14ac:dyDescent="0.25">
      <c r="A66" t="s">
        <v>616</v>
      </c>
      <c r="B66" t="s">
        <v>39</v>
      </c>
      <c r="C66" t="s">
        <v>617</v>
      </c>
      <c r="D66" t="s">
        <v>617</v>
      </c>
      <c r="F66">
        <f>COUNTIF($G$2:$G$2333,G66)</f>
        <v>2</v>
      </c>
      <c r="G66" t="s">
        <v>618</v>
      </c>
      <c r="H66" t="s">
        <v>22</v>
      </c>
      <c r="I66" t="s">
        <v>618</v>
      </c>
      <c r="J66" t="s">
        <v>37</v>
      </c>
      <c r="K66">
        <v>0</v>
      </c>
      <c r="L66">
        <v>6</v>
      </c>
      <c r="M66">
        <v>803</v>
      </c>
      <c r="N66">
        <v>1</v>
      </c>
      <c r="O66" s="1">
        <v>44218.495710213698</v>
      </c>
    </row>
    <row r="67" spans="1:15" x14ac:dyDescent="0.25">
      <c r="A67" t="s">
        <v>2526</v>
      </c>
      <c r="B67" t="s">
        <v>213</v>
      </c>
      <c r="C67" t="s">
        <v>2527</v>
      </c>
      <c r="D67" t="s">
        <v>2528</v>
      </c>
      <c r="E67" t="s">
        <v>86</v>
      </c>
      <c r="F67">
        <f>COUNTIF($G$2:$G$2333,G67)</f>
        <v>1</v>
      </c>
      <c r="G67" t="s">
        <v>2532</v>
      </c>
      <c r="H67" t="s">
        <v>22</v>
      </c>
      <c r="I67" t="s">
        <v>2533</v>
      </c>
      <c r="J67" t="s">
        <v>95</v>
      </c>
      <c r="K67">
        <v>6.9841269841269898E-2</v>
      </c>
      <c r="L67">
        <v>2</v>
      </c>
      <c r="M67">
        <v>9614</v>
      </c>
      <c r="N67">
        <v>5</v>
      </c>
      <c r="O67" s="1">
        <v>44223.559520332303</v>
      </c>
    </row>
    <row r="68" spans="1:15" x14ac:dyDescent="0.25">
      <c r="A68" t="s">
        <v>881</v>
      </c>
      <c r="B68" t="s">
        <v>39</v>
      </c>
      <c r="C68" t="s">
        <v>882</v>
      </c>
      <c r="D68" t="s">
        <v>883</v>
      </c>
      <c r="F68">
        <f>COUNTIF($G$2:$G$2333,G68)</f>
        <v>1</v>
      </c>
      <c r="G68" t="s">
        <v>884</v>
      </c>
      <c r="H68" t="s">
        <v>22</v>
      </c>
      <c r="I68" t="s">
        <v>882</v>
      </c>
      <c r="J68" t="s">
        <v>21</v>
      </c>
      <c r="K68">
        <v>0</v>
      </c>
      <c r="L68">
        <v>6</v>
      </c>
      <c r="N68">
        <v>1</v>
      </c>
      <c r="O68" s="1">
        <v>44218.540391864401</v>
      </c>
    </row>
    <row r="69" spans="1:15" x14ac:dyDescent="0.25">
      <c r="A69" t="s">
        <v>452</v>
      </c>
      <c r="B69" t="s">
        <v>39</v>
      </c>
      <c r="C69" t="s">
        <v>453</v>
      </c>
      <c r="D69" t="s">
        <v>453</v>
      </c>
      <c r="E69" t="s">
        <v>19</v>
      </c>
      <c r="F69">
        <f>COUNTIF($G$2:$G$2333,G69)</f>
        <v>1</v>
      </c>
      <c r="G69" t="s">
        <v>454</v>
      </c>
      <c r="H69" t="s">
        <v>22</v>
      </c>
      <c r="I69" t="s">
        <v>454</v>
      </c>
      <c r="J69" t="s">
        <v>37</v>
      </c>
      <c r="K69">
        <v>0</v>
      </c>
      <c r="L69">
        <v>7</v>
      </c>
      <c r="M69">
        <v>1715</v>
      </c>
      <c r="N69">
        <v>1</v>
      </c>
      <c r="O69" s="1">
        <v>44218.441865266803</v>
      </c>
    </row>
    <row r="70" spans="1:15" x14ac:dyDescent="0.25">
      <c r="A70" t="s">
        <v>2247</v>
      </c>
      <c r="B70" t="s">
        <v>213</v>
      </c>
      <c r="C70" t="s">
        <v>2248</v>
      </c>
      <c r="D70" t="s">
        <v>2249</v>
      </c>
      <c r="E70" t="s">
        <v>86</v>
      </c>
      <c r="F70">
        <f>COUNTIF($G$2:$G$2333,G70)</f>
        <v>1</v>
      </c>
      <c r="G70" t="s">
        <v>2251</v>
      </c>
      <c r="H70" t="s">
        <v>22</v>
      </c>
      <c r="I70" t="s">
        <v>2252</v>
      </c>
      <c r="J70" t="s">
        <v>21</v>
      </c>
      <c r="K70">
        <v>2.75862068965518E-2</v>
      </c>
      <c r="L70">
        <v>12</v>
      </c>
      <c r="M70">
        <v>1194</v>
      </c>
      <c r="N70">
        <v>2</v>
      </c>
      <c r="O70" s="1">
        <v>44223.500054279903</v>
      </c>
    </row>
    <row r="71" spans="1:15" x14ac:dyDescent="0.25">
      <c r="A71" t="s">
        <v>2816</v>
      </c>
      <c r="B71" t="s">
        <v>213</v>
      </c>
      <c r="C71" t="s">
        <v>2817</v>
      </c>
      <c r="D71" t="s">
        <v>2818</v>
      </c>
      <c r="F71">
        <f>COUNTIF($G$2:$G$2333,G71)</f>
        <v>1</v>
      </c>
      <c r="G71" t="s">
        <v>2417</v>
      </c>
      <c r="H71" t="s">
        <v>22</v>
      </c>
      <c r="I71" t="s">
        <v>2819</v>
      </c>
      <c r="J71" t="s">
        <v>95</v>
      </c>
      <c r="K71">
        <v>0</v>
      </c>
      <c r="L71">
        <v>6</v>
      </c>
      <c r="N71">
        <v>1</v>
      </c>
      <c r="O71" s="1">
        <v>44223.6037501967</v>
      </c>
    </row>
    <row r="72" spans="1:15" x14ac:dyDescent="0.25">
      <c r="A72" t="s">
        <v>1048</v>
      </c>
      <c r="B72" t="s">
        <v>342</v>
      </c>
      <c r="C72" t="s">
        <v>1049</v>
      </c>
      <c r="D72" t="s">
        <v>1050</v>
      </c>
      <c r="F72">
        <f>COUNTIF($G$2:$G$2333,G72)</f>
        <v>1</v>
      </c>
      <c r="G72" t="s">
        <v>1011</v>
      </c>
      <c r="H72" t="s">
        <v>22</v>
      </c>
      <c r="I72" t="s">
        <v>1011</v>
      </c>
      <c r="J72" t="s">
        <v>37</v>
      </c>
      <c r="K72">
        <v>0</v>
      </c>
      <c r="L72">
        <v>3</v>
      </c>
      <c r="M72">
        <v>498</v>
      </c>
      <c r="N72">
        <v>2</v>
      </c>
      <c r="O72" s="1">
        <v>44221.4056058653</v>
      </c>
    </row>
    <row r="73" spans="1:15" x14ac:dyDescent="0.25">
      <c r="A73" t="s">
        <v>1136</v>
      </c>
      <c r="B73" t="s">
        <v>39</v>
      </c>
      <c r="C73" t="s">
        <v>1137</v>
      </c>
      <c r="D73" t="s">
        <v>1137</v>
      </c>
      <c r="E73" t="s">
        <v>19</v>
      </c>
      <c r="F73">
        <f>COUNTIF($G$2:$G$2333,G73)</f>
        <v>1</v>
      </c>
      <c r="G73" t="s">
        <v>393</v>
      </c>
      <c r="H73" t="s">
        <v>22</v>
      </c>
      <c r="I73" t="s">
        <v>393</v>
      </c>
      <c r="J73" t="s">
        <v>37</v>
      </c>
      <c r="K73">
        <v>0</v>
      </c>
      <c r="L73">
        <v>12</v>
      </c>
      <c r="M73">
        <v>1442</v>
      </c>
      <c r="N73">
        <v>1</v>
      </c>
      <c r="O73" s="1">
        <v>44221.523534752101</v>
      </c>
    </row>
    <row r="74" spans="1:15" x14ac:dyDescent="0.25">
      <c r="A74" t="s">
        <v>2663</v>
      </c>
      <c r="B74" t="s">
        <v>213</v>
      </c>
      <c r="C74" t="s">
        <v>2664</v>
      </c>
      <c r="D74" t="s">
        <v>2665</v>
      </c>
      <c r="E74" t="s">
        <v>19</v>
      </c>
      <c r="F74">
        <f>COUNTIF($G$2:$G$2333,G74)</f>
        <v>1</v>
      </c>
      <c r="G74" t="s">
        <v>2666</v>
      </c>
      <c r="H74" t="s">
        <v>22</v>
      </c>
      <c r="I74" t="s">
        <v>2667</v>
      </c>
      <c r="J74" t="s">
        <v>21</v>
      </c>
      <c r="K74">
        <v>0</v>
      </c>
      <c r="L74">
        <v>11</v>
      </c>
      <c r="M74">
        <v>801</v>
      </c>
      <c r="N74">
        <v>1</v>
      </c>
      <c r="O74" s="1">
        <v>44223.5978111441</v>
      </c>
    </row>
    <row r="75" spans="1:15" x14ac:dyDescent="0.25">
      <c r="A75" t="s">
        <v>5943</v>
      </c>
      <c r="B75" t="s">
        <v>213</v>
      </c>
      <c r="C75" t="s">
        <v>5944</v>
      </c>
      <c r="D75" t="s">
        <v>5944</v>
      </c>
      <c r="E75" t="s">
        <v>86</v>
      </c>
      <c r="F75">
        <f>COUNTIF($G$2:$G$2333,G75)</f>
        <v>1</v>
      </c>
      <c r="G75" t="s">
        <v>1742</v>
      </c>
      <c r="H75" t="s">
        <v>22</v>
      </c>
      <c r="I75" t="s">
        <v>5945</v>
      </c>
      <c r="J75" t="s">
        <v>95</v>
      </c>
      <c r="K75">
        <v>4.7435897435897503E-2</v>
      </c>
      <c r="L75">
        <v>7</v>
      </c>
      <c r="M75">
        <v>1226</v>
      </c>
      <c r="N75">
        <v>2</v>
      </c>
      <c r="O75" s="1">
        <v>44225.490204339301</v>
      </c>
    </row>
    <row r="76" spans="1:15" x14ac:dyDescent="0.25">
      <c r="A76" t="s">
        <v>5943</v>
      </c>
      <c r="B76" t="s">
        <v>213</v>
      </c>
      <c r="C76" t="s">
        <v>5944</v>
      </c>
      <c r="D76" t="s">
        <v>5944</v>
      </c>
      <c r="E76" t="s">
        <v>86</v>
      </c>
      <c r="F76">
        <f>COUNTIF($G$2:$G$2333,G76)</f>
        <v>1</v>
      </c>
      <c r="G76" t="s">
        <v>1743</v>
      </c>
      <c r="H76" t="s">
        <v>22</v>
      </c>
      <c r="I76" t="s">
        <v>1744</v>
      </c>
      <c r="J76" t="s">
        <v>95</v>
      </c>
      <c r="K76">
        <v>0</v>
      </c>
      <c r="L76">
        <v>2</v>
      </c>
      <c r="N76">
        <v>1</v>
      </c>
      <c r="O76" s="1">
        <v>44225.490204339301</v>
      </c>
    </row>
    <row r="77" spans="1:15" x14ac:dyDescent="0.25">
      <c r="A77" t="s">
        <v>2213</v>
      </c>
      <c r="B77" t="s">
        <v>213</v>
      </c>
      <c r="C77" t="s">
        <v>2214</v>
      </c>
      <c r="D77" t="s">
        <v>2215</v>
      </c>
      <c r="F77">
        <f>COUNTIF($G$2:$G$2333,G77)</f>
        <v>1</v>
      </c>
      <c r="G77" t="s">
        <v>2217</v>
      </c>
      <c r="H77" t="s">
        <v>22</v>
      </c>
      <c r="I77" t="s">
        <v>2218</v>
      </c>
      <c r="J77" t="s">
        <v>95</v>
      </c>
      <c r="K77">
        <v>4.2105263157894701E-2</v>
      </c>
      <c r="L77">
        <v>4</v>
      </c>
      <c r="M77">
        <v>554</v>
      </c>
      <c r="N77">
        <v>2</v>
      </c>
      <c r="O77" s="1">
        <v>44221.7717625238</v>
      </c>
    </row>
    <row r="78" spans="1:15" x14ac:dyDescent="0.25">
      <c r="A78" t="s">
        <v>240</v>
      </c>
      <c r="B78" t="s">
        <v>39</v>
      </c>
      <c r="C78" t="s">
        <v>241</v>
      </c>
      <c r="D78" t="s">
        <v>242</v>
      </c>
      <c r="E78" t="s">
        <v>19</v>
      </c>
      <c r="F78">
        <f>COUNTIF($G$2:$G$2333,G78)</f>
        <v>1</v>
      </c>
      <c r="G78" t="s">
        <v>243</v>
      </c>
      <c r="H78" t="s">
        <v>22</v>
      </c>
      <c r="I78" t="s">
        <v>243</v>
      </c>
      <c r="J78" t="s">
        <v>37</v>
      </c>
      <c r="K78">
        <v>0</v>
      </c>
      <c r="L78">
        <v>12</v>
      </c>
      <c r="M78">
        <v>1601</v>
      </c>
      <c r="N78">
        <v>1</v>
      </c>
      <c r="O78" s="1">
        <v>44217.757339796102</v>
      </c>
    </row>
    <row r="79" spans="1:15" x14ac:dyDescent="0.25">
      <c r="A79" t="s">
        <v>2776</v>
      </c>
      <c r="B79" t="s">
        <v>213</v>
      </c>
      <c r="C79" t="s">
        <v>2777</v>
      </c>
      <c r="D79" t="s">
        <v>2778</v>
      </c>
      <c r="E79" t="s">
        <v>19</v>
      </c>
      <c r="F79">
        <f>COUNTIF($G$2:$G$2333,G79)</f>
        <v>1</v>
      </c>
      <c r="G79" t="s">
        <v>2779</v>
      </c>
      <c r="H79" t="s">
        <v>22</v>
      </c>
      <c r="I79" t="s">
        <v>2780</v>
      </c>
      <c r="J79" t="s">
        <v>95</v>
      </c>
      <c r="K79">
        <v>0</v>
      </c>
      <c r="L79">
        <v>11</v>
      </c>
      <c r="M79">
        <v>4166</v>
      </c>
      <c r="N79">
        <v>1</v>
      </c>
      <c r="O79" s="1">
        <v>44223.6023081858</v>
      </c>
    </row>
    <row r="80" spans="1:15" x14ac:dyDescent="0.25">
      <c r="A80" t="s">
        <v>38</v>
      </c>
      <c r="B80" t="s">
        <v>39</v>
      </c>
      <c r="C80" t="s">
        <v>40</v>
      </c>
      <c r="D80" t="s">
        <v>41</v>
      </c>
      <c r="E80" t="s">
        <v>19</v>
      </c>
      <c r="F80">
        <f>COUNTIF($G$2:$G$2333,G80)</f>
        <v>1</v>
      </c>
      <c r="G80" t="s">
        <v>42</v>
      </c>
      <c r="H80" t="s">
        <v>22</v>
      </c>
      <c r="I80" t="s">
        <v>43</v>
      </c>
      <c r="J80" t="s">
        <v>21</v>
      </c>
      <c r="K80">
        <v>0</v>
      </c>
      <c r="L80">
        <v>19</v>
      </c>
      <c r="M80">
        <v>941</v>
      </c>
      <c r="N80">
        <v>1</v>
      </c>
      <c r="O80" s="1">
        <v>44217.736319026699</v>
      </c>
    </row>
    <row r="81" spans="1:15" x14ac:dyDescent="0.25">
      <c r="A81" t="s">
        <v>38</v>
      </c>
      <c r="B81" t="s">
        <v>39</v>
      </c>
      <c r="C81" t="s">
        <v>40</v>
      </c>
      <c r="D81" t="s">
        <v>41</v>
      </c>
      <c r="E81" t="s">
        <v>19</v>
      </c>
      <c r="F81">
        <f>COUNTIF($G$2:$G$2333,G81)</f>
        <v>1</v>
      </c>
      <c r="G81" t="s">
        <v>46</v>
      </c>
      <c r="H81" t="s">
        <v>22</v>
      </c>
      <c r="I81" t="s">
        <v>47</v>
      </c>
      <c r="J81" t="s">
        <v>21</v>
      </c>
      <c r="K81">
        <v>7.2727272727272793E-2</v>
      </c>
      <c r="L81">
        <v>1</v>
      </c>
      <c r="M81">
        <v>296</v>
      </c>
      <c r="N81">
        <v>3</v>
      </c>
      <c r="O81" s="1">
        <v>44217.736319026699</v>
      </c>
    </row>
    <row r="82" spans="1:15" x14ac:dyDescent="0.25">
      <c r="A82" t="s">
        <v>38</v>
      </c>
      <c r="B82" t="s">
        <v>39</v>
      </c>
      <c r="C82" t="s">
        <v>40</v>
      </c>
      <c r="D82" t="s">
        <v>41</v>
      </c>
      <c r="E82" t="s">
        <v>19</v>
      </c>
      <c r="F82">
        <f>COUNTIF($G$2:$G$2333,G82)</f>
        <v>1</v>
      </c>
      <c r="G82" t="s">
        <v>44</v>
      </c>
      <c r="H82" t="s">
        <v>22</v>
      </c>
      <c r="I82" t="s">
        <v>45</v>
      </c>
      <c r="J82" t="s">
        <v>21</v>
      </c>
      <c r="K82">
        <v>6.2068965517241399E-2</v>
      </c>
      <c r="L82">
        <v>4</v>
      </c>
      <c r="N82">
        <v>2</v>
      </c>
      <c r="O82" s="1">
        <v>44217.736319026699</v>
      </c>
    </row>
    <row r="83" spans="1:15" x14ac:dyDescent="0.25">
      <c r="A83" t="s">
        <v>1357</v>
      </c>
      <c r="B83" t="s">
        <v>213</v>
      </c>
      <c r="C83" t="s">
        <v>1358</v>
      </c>
      <c r="D83" t="s">
        <v>1359</v>
      </c>
      <c r="E83" t="s">
        <v>86</v>
      </c>
      <c r="F83">
        <f>COUNTIF($G$2:$G$2333,G83)</f>
        <v>1</v>
      </c>
      <c r="G83" t="s">
        <v>1360</v>
      </c>
      <c r="H83" t="s">
        <v>22</v>
      </c>
      <c r="I83" t="s">
        <v>1360</v>
      </c>
      <c r="J83" t="s">
        <v>37</v>
      </c>
      <c r="K83">
        <v>0</v>
      </c>
      <c r="L83">
        <v>6</v>
      </c>
      <c r="M83">
        <v>416</v>
      </c>
      <c r="N83">
        <v>1</v>
      </c>
      <c r="O83" s="1">
        <v>44221.592532506598</v>
      </c>
    </row>
    <row r="84" spans="1:15" x14ac:dyDescent="0.25">
      <c r="A84" t="s">
        <v>3775</v>
      </c>
      <c r="B84" t="s">
        <v>213</v>
      </c>
      <c r="C84" t="s">
        <v>3776</v>
      </c>
      <c r="D84" t="s">
        <v>3777</v>
      </c>
      <c r="E84" t="s">
        <v>86</v>
      </c>
      <c r="F84">
        <f>COUNTIF($G$2:$G$2333,G84)</f>
        <v>1</v>
      </c>
      <c r="G84" t="s">
        <v>3778</v>
      </c>
      <c r="H84" t="s">
        <v>22</v>
      </c>
      <c r="I84" t="s">
        <v>3778</v>
      </c>
      <c r="J84" t="s">
        <v>37</v>
      </c>
      <c r="K84">
        <v>0</v>
      </c>
      <c r="L84">
        <v>3</v>
      </c>
      <c r="N84">
        <v>1</v>
      </c>
      <c r="O84" s="1">
        <v>44223.7235151403</v>
      </c>
    </row>
    <row r="85" spans="1:15" x14ac:dyDescent="0.25">
      <c r="A85" t="s">
        <v>705</v>
      </c>
      <c r="B85" t="s">
        <v>342</v>
      </c>
      <c r="C85" t="s">
        <v>706</v>
      </c>
      <c r="D85" t="s">
        <v>707</v>
      </c>
      <c r="E85" t="s">
        <v>86</v>
      </c>
      <c r="F85">
        <f>COUNTIF($G$2:$G$2333,G85)</f>
        <v>1</v>
      </c>
      <c r="G85" t="s">
        <v>708</v>
      </c>
      <c r="H85" t="s">
        <v>22</v>
      </c>
      <c r="I85" t="s">
        <v>709</v>
      </c>
      <c r="J85" t="s">
        <v>95</v>
      </c>
      <c r="K85">
        <v>0</v>
      </c>
      <c r="L85">
        <v>6</v>
      </c>
      <c r="N85">
        <v>1</v>
      </c>
      <c r="O85" s="1">
        <v>44218.509011170303</v>
      </c>
    </row>
    <row r="86" spans="1:15" x14ac:dyDescent="0.25">
      <c r="A86" t="s">
        <v>705</v>
      </c>
      <c r="B86" t="s">
        <v>342</v>
      </c>
      <c r="C86" t="s">
        <v>706</v>
      </c>
      <c r="D86" t="s">
        <v>707</v>
      </c>
      <c r="E86" t="s">
        <v>86</v>
      </c>
      <c r="F86">
        <f>COUNTIF($G$2:$G$2333,G86)</f>
        <v>1</v>
      </c>
      <c r="G86" t="s">
        <v>710</v>
      </c>
      <c r="H86" t="s">
        <v>22</v>
      </c>
      <c r="I86" t="s">
        <v>709</v>
      </c>
      <c r="J86" t="s">
        <v>73</v>
      </c>
      <c r="K86">
        <v>0</v>
      </c>
      <c r="L86">
        <v>2</v>
      </c>
      <c r="N86">
        <v>2</v>
      </c>
      <c r="O86" s="1">
        <v>44218.509011170303</v>
      </c>
    </row>
    <row r="87" spans="1:15" x14ac:dyDescent="0.25">
      <c r="A87" t="s">
        <v>4838</v>
      </c>
      <c r="B87" t="s">
        <v>213</v>
      </c>
      <c r="C87" t="s">
        <v>4839</v>
      </c>
      <c r="D87" t="s">
        <v>4840</v>
      </c>
      <c r="E87" t="s">
        <v>19</v>
      </c>
      <c r="F87">
        <f>COUNTIF($G$2:$G$2333,G87)</f>
        <v>1</v>
      </c>
      <c r="G87" t="s">
        <v>4857</v>
      </c>
      <c r="H87" t="s">
        <v>22</v>
      </c>
      <c r="I87" t="s">
        <v>4858</v>
      </c>
      <c r="J87" t="s">
        <v>21</v>
      </c>
      <c r="K87">
        <v>7.1999999999999995E-2</v>
      </c>
      <c r="L87">
        <v>4</v>
      </c>
      <c r="N87">
        <v>11</v>
      </c>
      <c r="O87" s="1">
        <v>44224.559505259502</v>
      </c>
    </row>
    <row r="88" spans="1:15" x14ac:dyDescent="0.25">
      <c r="A88" t="s">
        <v>4838</v>
      </c>
      <c r="B88" t="s">
        <v>213</v>
      </c>
      <c r="C88" t="s">
        <v>4839</v>
      </c>
      <c r="D88" t="s">
        <v>4840</v>
      </c>
      <c r="E88" t="s">
        <v>19</v>
      </c>
      <c r="F88">
        <f>COUNTIF($G$2:$G$2333,G88)</f>
        <v>1</v>
      </c>
      <c r="G88" t="s">
        <v>4869</v>
      </c>
      <c r="H88" t="s">
        <v>22</v>
      </c>
      <c r="I88" t="s">
        <v>4870</v>
      </c>
      <c r="J88" t="s">
        <v>21</v>
      </c>
      <c r="K88">
        <v>9.7115384615384701E-2</v>
      </c>
      <c r="L88">
        <v>1</v>
      </c>
      <c r="N88">
        <v>22</v>
      </c>
      <c r="O88" s="1">
        <v>44224.559505259502</v>
      </c>
    </row>
    <row r="89" spans="1:15" x14ac:dyDescent="0.25">
      <c r="A89" t="s">
        <v>5764</v>
      </c>
      <c r="B89" t="s">
        <v>213</v>
      </c>
      <c r="C89" t="s">
        <v>5765</v>
      </c>
      <c r="D89" t="s">
        <v>5766</v>
      </c>
      <c r="E89" t="s">
        <v>19</v>
      </c>
      <c r="F89">
        <f>COUNTIF($G$2:$G$2333,G89)</f>
        <v>1</v>
      </c>
      <c r="G89" t="s">
        <v>5767</v>
      </c>
      <c r="H89" t="s">
        <v>22</v>
      </c>
      <c r="I89" t="s">
        <v>5767</v>
      </c>
      <c r="J89" t="s">
        <v>37</v>
      </c>
      <c r="K89">
        <v>2.7272727272727199E-2</v>
      </c>
      <c r="L89">
        <v>8</v>
      </c>
      <c r="N89">
        <v>1</v>
      </c>
      <c r="O89" s="1">
        <v>44224.743911434598</v>
      </c>
    </row>
    <row r="90" spans="1:15" x14ac:dyDescent="0.25">
      <c r="A90" t="s">
        <v>5764</v>
      </c>
      <c r="B90" t="s">
        <v>213</v>
      </c>
      <c r="C90" t="s">
        <v>5765</v>
      </c>
      <c r="D90" t="s">
        <v>5766</v>
      </c>
      <c r="E90" t="s">
        <v>19</v>
      </c>
      <c r="F90">
        <f>COUNTIF($G$2:$G$2333,G90)</f>
        <v>1</v>
      </c>
      <c r="G90" t="s">
        <v>5768</v>
      </c>
      <c r="H90" t="s">
        <v>22</v>
      </c>
      <c r="I90" t="s">
        <v>5768</v>
      </c>
      <c r="J90" t="s">
        <v>37</v>
      </c>
      <c r="K90">
        <v>3.4782608695652202E-2</v>
      </c>
      <c r="L90">
        <v>8</v>
      </c>
      <c r="N90">
        <v>2</v>
      </c>
      <c r="O90" s="1">
        <v>44224.743911434598</v>
      </c>
    </row>
    <row r="91" spans="1:15" x14ac:dyDescent="0.25">
      <c r="A91" t="s">
        <v>5764</v>
      </c>
      <c r="B91" t="s">
        <v>213</v>
      </c>
      <c r="C91" t="s">
        <v>5765</v>
      </c>
      <c r="D91" t="s">
        <v>5766</v>
      </c>
      <c r="E91" t="s">
        <v>19</v>
      </c>
      <c r="F91">
        <f>COUNTIF($G$2:$G$2333,G91)</f>
        <v>1</v>
      </c>
      <c r="G91" t="s">
        <v>5769</v>
      </c>
      <c r="H91" t="s">
        <v>22</v>
      </c>
      <c r="I91" t="s">
        <v>5769</v>
      </c>
      <c r="J91" t="s">
        <v>37</v>
      </c>
      <c r="K91">
        <v>3.4782608695652202E-2</v>
      </c>
      <c r="L91">
        <v>8</v>
      </c>
      <c r="N91">
        <v>3</v>
      </c>
      <c r="O91" s="1">
        <v>44224.743911434598</v>
      </c>
    </row>
    <row r="92" spans="1:15" x14ac:dyDescent="0.25">
      <c r="A92" t="s">
        <v>5764</v>
      </c>
      <c r="B92" t="s">
        <v>213</v>
      </c>
      <c r="C92" t="s">
        <v>5765</v>
      </c>
      <c r="D92" t="s">
        <v>5766</v>
      </c>
      <c r="E92" t="s">
        <v>19</v>
      </c>
      <c r="F92">
        <f>COUNTIF($G$2:$G$2333,G92)</f>
        <v>1</v>
      </c>
      <c r="G92" t="s">
        <v>5770</v>
      </c>
      <c r="H92" t="s">
        <v>22</v>
      </c>
      <c r="I92" t="s">
        <v>5770</v>
      </c>
      <c r="J92" t="s">
        <v>37</v>
      </c>
      <c r="K92">
        <v>6.4285714285714293E-2</v>
      </c>
      <c r="L92">
        <v>9</v>
      </c>
      <c r="M92">
        <v>4259</v>
      </c>
      <c r="N92">
        <v>4</v>
      </c>
      <c r="O92" s="1">
        <v>44224.743911434598</v>
      </c>
    </row>
    <row r="93" spans="1:15" x14ac:dyDescent="0.25">
      <c r="A93" t="s">
        <v>5764</v>
      </c>
      <c r="B93" t="s">
        <v>213</v>
      </c>
      <c r="C93" t="s">
        <v>5765</v>
      </c>
      <c r="D93" t="s">
        <v>5766</v>
      </c>
      <c r="E93" t="s">
        <v>19</v>
      </c>
      <c r="F93">
        <f>COUNTIF($G$2:$G$2333,G93)</f>
        <v>1</v>
      </c>
      <c r="G93" t="s">
        <v>5771</v>
      </c>
      <c r="H93" t="s">
        <v>22</v>
      </c>
      <c r="I93" t="s">
        <v>5772</v>
      </c>
      <c r="J93" t="s">
        <v>21</v>
      </c>
      <c r="K93">
        <v>9.8684210526315805E-2</v>
      </c>
      <c r="L93">
        <v>2</v>
      </c>
      <c r="M93">
        <v>9765</v>
      </c>
      <c r="N93">
        <v>5</v>
      </c>
      <c r="O93" s="1">
        <v>44224.743911434598</v>
      </c>
    </row>
    <row r="94" spans="1:15" x14ac:dyDescent="0.25">
      <c r="A94" t="s">
        <v>494</v>
      </c>
      <c r="B94" t="s">
        <v>188</v>
      </c>
      <c r="C94" t="s">
        <v>495</v>
      </c>
      <c r="D94" t="s">
        <v>496</v>
      </c>
      <c r="E94" t="s">
        <v>19</v>
      </c>
      <c r="F94">
        <f>COUNTIF($G$2:$G$2333,G94)</f>
        <v>1</v>
      </c>
      <c r="G94" t="s">
        <v>515</v>
      </c>
      <c r="H94" t="s">
        <v>22</v>
      </c>
      <c r="I94" t="s">
        <v>515</v>
      </c>
      <c r="J94" t="s">
        <v>37</v>
      </c>
      <c r="K94">
        <v>8.3333333333333301E-2</v>
      </c>
      <c r="L94">
        <v>2</v>
      </c>
      <c r="N94">
        <v>14</v>
      </c>
      <c r="O94" s="1">
        <v>44218.450599378397</v>
      </c>
    </row>
    <row r="95" spans="1:15" x14ac:dyDescent="0.25">
      <c r="A95" t="s">
        <v>494</v>
      </c>
      <c r="B95" t="s">
        <v>188</v>
      </c>
      <c r="C95" t="s">
        <v>495</v>
      </c>
      <c r="D95" t="s">
        <v>496</v>
      </c>
      <c r="E95" t="s">
        <v>19</v>
      </c>
      <c r="F95">
        <f>COUNTIF($G$2:$G$2333,G95)</f>
        <v>1</v>
      </c>
      <c r="G95" t="s">
        <v>497</v>
      </c>
      <c r="H95" t="s">
        <v>22</v>
      </c>
      <c r="I95" t="s">
        <v>498</v>
      </c>
      <c r="J95" t="s">
        <v>21</v>
      </c>
      <c r="K95">
        <v>0</v>
      </c>
      <c r="L95">
        <v>61</v>
      </c>
      <c r="M95">
        <v>425642</v>
      </c>
      <c r="N95">
        <v>1</v>
      </c>
      <c r="O95" s="1">
        <v>44218.450599378397</v>
      </c>
    </row>
    <row r="96" spans="1:15" x14ac:dyDescent="0.25">
      <c r="A96" t="s">
        <v>494</v>
      </c>
      <c r="B96" t="s">
        <v>188</v>
      </c>
      <c r="C96" t="s">
        <v>495</v>
      </c>
      <c r="D96" t="s">
        <v>496</v>
      </c>
      <c r="E96" t="s">
        <v>19</v>
      </c>
      <c r="F96">
        <f>COUNTIF($G$2:$G$2333,G96)</f>
        <v>1</v>
      </c>
      <c r="G96" t="s">
        <v>505</v>
      </c>
      <c r="H96" t="s">
        <v>22</v>
      </c>
      <c r="I96" t="s">
        <v>497</v>
      </c>
      <c r="J96" t="s">
        <v>95</v>
      </c>
      <c r="K96">
        <v>0.06</v>
      </c>
      <c r="L96">
        <v>6</v>
      </c>
      <c r="M96">
        <v>2551</v>
      </c>
      <c r="N96">
        <v>6</v>
      </c>
      <c r="O96" s="1">
        <v>44218.450599378397</v>
      </c>
    </row>
    <row r="97" spans="1:15" x14ac:dyDescent="0.25">
      <c r="A97" t="s">
        <v>494</v>
      </c>
      <c r="B97" t="s">
        <v>188</v>
      </c>
      <c r="C97" t="s">
        <v>495</v>
      </c>
      <c r="D97" t="s">
        <v>496</v>
      </c>
      <c r="E97" t="s">
        <v>19</v>
      </c>
      <c r="F97">
        <f>COUNTIF($G$2:$G$2333,G97)</f>
        <v>1</v>
      </c>
      <c r="G97" t="s">
        <v>517</v>
      </c>
      <c r="H97" t="s">
        <v>22</v>
      </c>
      <c r="I97" t="s">
        <v>518</v>
      </c>
      <c r="J97" t="s">
        <v>21</v>
      </c>
      <c r="K97">
        <v>9.2307692307692396E-2</v>
      </c>
      <c r="L97">
        <v>1</v>
      </c>
      <c r="M97">
        <v>2111</v>
      </c>
      <c r="N97">
        <v>17</v>
      </c>
      <c r="O97" s="1">
        <v>44218.450599378397</v>
      </c>
    </row>
    <row r="98" spans="1:15" x14ac:dyDescent="0.25">
      <c r="A98" t="s">
        <v>494</v>
      </c>
      <c r="B98" t="s">
        <v>188</v>
      </c>
      <c r="C98" t="s">
        <v>495</v>
      </c>
      <c r="D98" t="s">
        <v>496</v>
      </c>
      <c r="E98" t="s">
        <v>19</v>
      </c>
      <c r="F98">
        <f>COUNTIF($G$2:$G$2333,G98)</f>
        <v>1</v>
      </c>
      <c r="G98" t="s">
        <v>510</v>
      </c>
      <c r="H98" t="s">
        <v>22</v>
      </c>
      <c r="I98" t="s">
        <v>511</v>
      </c>
      <c r="J98" t="s">
        <v>21</v>
      </c>
      <c r="K98">
        <v>7.2727272727272793E-2</v>
      </c>
      <c r="L98">
        <v>1</v>
      </c>
      <c r="M98">
        <v>696</v>
      </c>
      <c r="N98">
        <v>10</v>
      </c>
      <c r="O98" s="1">
        <v>44218.450599378397</v>
      </c>
    </row>
    <row r="99" spans="1:15" x14ac:dyDescent="0.25">
      <c r="A99" t="s">
        <v>494</v>
      </c>
      <c r="B99" t="s">
        <v>188</v>
      </c>
      <c r="C99" t="s">
        <v>495</v>
      </c>
      <c r="D99" t="s">
        <v>496</v>
      </c>
      <c r="E99" t="s">
        <v>19</v>
      </c>
      <c r="F99">
        <f>COUNTIF($G$2:$G$2333,G99)</f>
        <v>1</v>
      </c>
      <c r="G99" t="s">
        <v>499</v>
      </c>
      <c r="H99" t="s">
        <v>22</v>
      </c>
      <c r="I99" t="s">
        <v>498</v>
      </c>
      <c r="J99" t="s">
        <v>73</v>
      </c>
      <c r="K99">
        <v>0</v>
      </c>
      <c r="L99">
        <v>11</v>
      </c>
      <c r="N99">
        <v>2</v>
      </c>
      <c r="O99" s="1">
        <v>44218.450599378397</v>
      </c>
    </row>
    <row r="100" spans="1:15" x14ac:dyDescent="0.25">
      <c r="A100" t="s">
        <v>494</v>
      </c>
      <c r="B100" t="s">
        <v>188</v>
      </c>
      <c r="C100" t="s">
        <v>495</v>
      </c>
      <c r="D100" t="s">
        <v>496</v>
      </c>
      <c r="E100" t="s">
        <v>19</v>
      </c>
      <c r="F100">
        <f>COUNTIF($G$2:$G$2333,G100)</f>
        <v>1</v>
      </c>
      <c r="G100" t="s">
        <v>519</v>
      </c>
      <c r="H100" t="s">
        <v>22</v>
      </c>
      <c r="I100" t="s">
        <v>520</v>
      </c>
      <c r="J100" t="s">
        <v>73</v>
      </c>
      <c r="K100">
        <v>9.2307692307692396E-2</v>
      </c>
      <c r="L100">
        <v>2</v>
      </c>
      <c r="N100">
        <v>18</v>
      </c>
      <c r="O100" s="1">
        <v>44218.450599378397</v>
      </c>
    </row>
    <row r="101" spans="1:15" x14ac:dyDescent="0.25">
      <c r="A101" t="s">
        <v>494</v>
      </c>
      <c r="B101" t="s">
        <v>188</v>
      </c>
      <c r="C101" t="s">
        <v>495</v>
      </c>
      <c r="D101" t="s">
        <v>496</v>
      </c>
      <c r="E101" t="s">
        <v>19</v>
      </c>
      <c r="F101">
        <f>COUNTIF($G$2:$G$2333,G101)</f>
        <v>1</v>
      </c>
      <c r="G101" t="s">
        <v>513</v>
      </c>
      <c r="H101" t="s">
        <v>22</v>
      </c>
      <c r="I101" t="s">
        <v>513</v>
      </c>
      <c r="J101" t="s">
        <v>37</v>
      </c>
      <c r="K101">
        <v>8.3333333333333301E-2</v>
      </c>
      <c r="L101">
        <v>2</v>
      </c>
      <c r="M101">
        <v>1038</v>
      </c>
      <c r="N101">
        <v>12</v>
      </c>
      <c r="O101" s="1">
        <v>44218.450599378397</v>
      </c>
    </row>
    <row r="102" spans="1:15" x14ac:dyDescent="0.25">
      <c r="A102" t="s">
        <v>494</v>
      </c>
      <c r="B102" t="s">
        <v>188</v>
      </c>
      <c r="C102" t="s">
        <v>495</v>
      </c>
      <c r="D102" t="s">
        <v>496</v>
      </c>
      <c r="E102" t="s">
        <v>19</v>
      </c>
      <c r="F102">
        <f>COUNTIF($G$2:$G$2333,G102)</f>
        <v>1</v>
      </c>
      <c r="G102" t="s">
        <v>503</v>
      </c>
      <c r="H102" t="s">
        <v>22</v>
      </c>
      <c r="I102" t="s">
        <v>504</v>
      </c>
      <c r="J102" t="s">
        <v>21</v>
      </c>
      <c r="K102">
        <v>0.06</v>
      </c>
      <c r="L102">
        <v>6</v>
      </c>
      <c r="M102">
        <v>1453</v>
      </c>
      <c r="N102">
        <v>5</v>
      </c>
      <c r="O102" s="1">
        <v>44218.450599378397</v>
      </c>
    </row>
    <row r="103" spans="1:15" x14ac:dyDescent="0.25">
      <c r="A103" t="s">
        <v>494</v>
      </c>
      <c r="B103" t="s">
        <v>188</v>
      </c>
      <c r="C103" t="s">
        <v>495</v>
      </c>
      <c r="D103" t="s">
        <v>496</v>
      </c>
      <c r="E103" t="s">
        <v>19</v>
      </c>
      <c r="F103">
        <f>COUNTIF($G$2:$G$2333,G103)</f>
        <v>1</v>
      </c>
      <c r="G103" t="s">
        <v>514</v>
      </c>
      <c r="H103" t="s">
        <v>22</v>
      </c>
      <c r="I103" t="s">
        <v>514</v>
      </c>
      <c r="J103" t="s">
        <v>37</v>
      </c>
      <c r="K103">
        <v>8.3333333333333301E-2</v>
      </c>
      <c r="L103">
        <v>2</v>
      </c>
      <c r="M103">
        <v>354</v>
      </c>
      <c r="N103">
        <v>13</v>
      </c>
      <c r="O103" s="1">
        <v>44218.450599378397</v>
      </c>
    </row>
    <row r="104" spans="1:15" x14ac:dyDescent="0.25">
      <c r="A104" t="s">
        <v>494</v>
      </c>
      <c r="B104" t="s">
        <v>188</v>
      </c>
      <c r="C104" t="s">
        <v>495</v>
      </c>
      <c r="D104" t="s">
        <v>496</v>
      </c>
      <c r="E104" t="s">
        <v>19</v>
      </c>
      <c r="F104">
        <f>COUNTIF($G$2:$G$2333,G104)</f>
        <v>1</v>
      </c>
      <c r="G104" t="s">
        <v>507</v>
      </c>
      <c r="H104" t="s">
        <v>22</v>
      </c>
      <c r="I104" t="s">
        <v>507</v>
      </c>
      <c r="J104" t="s">
        <v>37</v>
      </c>
      <c r="K104">
        <v>7.2727272727272793E-2</v>
      </c>
      <c r="L104">
        <v>3</v>
      </c>
      <c r="N104">
        <v>8</v>
      </c>
      <c r="O104" s="1">
        <v>44218.450599378397</v>
      </c>
    </row>
    <row r="105" spans="1:15" x14ac:dyDescent="0.25">
      <c r="A105" t="s">
        <v>494</v>
      </c>
      <c r="B105" t="s">
        <v>188</v>
      </c>
      <c r="C105" t="s">
        <v>495</v>
      </c>
      <c r="D105" t="s">
        <v>496</v>
      </c>
      <c r="E105" t="s">
        <v>19</v>
      </c>
      <c r="F105">
        <f>COUNTIF($G$2:$G$2333,G105)</f>
        <v>1</v>
      </c>
      <c r="G105" t="s">
        <v>516</v>
      </c>
      <c r="H105" t="s">
        <v>22</v>
      </c>
      <c r="I105" t="s">
        <v>516</v>
      </c>
      <c r="J105" t="s">
        <v>37</v>
      </c>
      <c r="K105">
        <v>8.3333333333333301E-2</v>
      </c>
      <c r="L105">
        <v>2</v>
      </c>
      <c r="N105">
        <v>15</v>
      </c>
      <c r="O105" s="1">
        <v>44218.450599378397</v>
      </c>
    </row>
    <row r="106" spans="1:15" x14ac:dyDescent="0.25">
      <c r="A106" t="s">
        <v>494</v>
      </c>
      <c r="B106" t="s">
        <v>188</v>
      </c>
      <c r="C106" t="s">
        <v>495</v>
      </c>
      <c r="D106" t="s">
        <v>496</v>
      </c>
      <c r="E106" t="s">
        <v>19</v>
      </c>
      <c r="F106">
        <f>COUNTIF($G$2:$G$2333,G106)</f>
        <v>1</v>
      </c>
      <c r="G106" t="s">
        <v>502</v>
      </c>
      <c r="H106" t="s">
        <v>22</v>
      </c>
      <c r="I106" t="s">
        <v>502</v>
      </c>
      <c r="J106" t="s">
        <v>37</v>
      </c>
      <c r="K106">
        <v>0.06</v>
      </c>
      <c r="L106">
        <v>3</v>
      </c>
      <c r="N106">
        <v>4</v>
      </c>
      <c r="O106" s="1">
        <v>44218.450599378397</v>
      </c>
    </row>
    <row r="107" spans="1:15" x14ac:dyDescent="0.25">
      <c r="A107" t="s">
        <v>494</v>
      </c>
      <c r="B107" t="s">
        <v>188</v>
      </c>
      <c r="C107" t="s">
        <v>495</v>
      </c>
      <c r="D107" t="s">
        <v>496</v>
      </c>
      <c r="E107" t="s">
        <v>19</v>
      </c>
      <c r="F107">
        <f>COUNTIF($G$2:$G$2333,G107)</f>
        <v>1</v>
      </c>
      <c r="G107" t="s">
        <v>506</v>
      </c>
      <c r="H107" t="s">
        <v>22</v>
      </c>
      <c r="I107" t="s">
        <v>506</v>
      </c>
      <c r="J107" t="s">
        <v>37</v>
      </c>
      <c r="K107">
        <v>7.2727272727272793E-2</v>
      </c>
      <c r="L107">
        <v>2</v>
      </c>
      <c r="M107">
        <v>721</v>
      </c>
      <c r="N107">
        <v>7</v>
      </c>
      <c r="O107" s="1">
        <v>44218.450599378397</v>
      </c>
    </row>
    <row r="108" spans="1:15" x14ac:dyDescent="0.25">
      <c r="A108" t="s">
        <v>494</v>
      </c>
      <c r="B108" t="s">
        <v>188</v>
      </c>
      <c r="C108" t="s">
        <v>495</v>
      </c>
      <c r="D108" t="s">
        <v>496</v>
      </c>
      <c r="E108" t="s">
        <v>19</v>
      </c>
      <c r="F108">
        <f>COUNTIF($G$2:$G$2333,G108)</f>
        <v>1</v>
      </c>
      <c r="G108" t="s">
        <v>500</v>
      </c>
      <c r="H108" t="s">
        <v>22</v>
      </c>
      <c r="I108" t="s">
        <v>501</v>
      </c>
      <c r="J108" t="s">
        <v>95</v>
      </c>
      <c r="K108">
        <v>4.4444444444444502E-2</v>
      </c>
      <c r="L108">
        <v>4</v>
      </c>
      <c r="N108">
        <v>3</v>
      </c>
      <c r="O108" s="1">
        <v>44218.450599378397</v>
      </c>
    </row>
    <row r="109" spans="1:15" x14ac:dyDescent="0.25">
      <c r="A109" t="s">
        <v>494</v>
      </c>
      <c r="B109" t="s">
        <v>188</v>
      </c>
      <c r="C109" t="s">
        <v>495</v>
      </c>
      <c r="D109" t="s">
        <v>496</v>
      </c>
      <c r="E109" t="s">
        <v>19</v>
      </c>
      <c r="F109">
        <f>COUNTIF($G$2:$G$2333,G109)</f>
        <v>1</v>
      </c>
      <c r="G109" t="s">
        <v>512</v>
      </c>
      <c r="H109" t="s">
        <v>22</v>
      </c>
      <c r="I109" t="s">
        <v>512</v>
      </c>
      <c r="J109" t="s">
        <v>37</v>
      </c>
      <c r="K109">
        <v>7.2727272727272793E-2</v>
      </c>
      <c r="L109">
        <v>4</v>
      </c>
      <c r="M109">
        <v>311</v>
      </c>
      <c r="N109">
        <v>11</v>
      </c>
      <c r="O109" s="1">
        <v>44218.450599378397</v>
      </c>
    </row>
    <row r="110" spans="1:15" x14ac:dyDescent="0.25">
      <c r="A110" t="s">
        <v>494</v>
      </c>
      <c r="B110" t="s">
        <v>188</v>
      </c>
      <c r="C110" t="s">
        <v>495</v>
      </c>
      <c r="D110" t="s">
        <v>496</v>
      </c>
      <c r="E110" t="s">
        <v>19</v>
      </c>
      <c r="F110">
        <f>COUNTIF($G$2:$G$2333,G110)</f>
        <v>1</v>
      </c>
      <c r="G110" t="s">
        <v>508</v>
      </c>
      <c r="H110" t="s">
        <v>22</v>
      </c>
      <c r="I110" t="s">
        <v>509</v>
      </c>
      <c r="J110" t="s">
        <v>21</v>
      </c>
      <c r="K110">
        <v>7.2727272727272793E-2</v>
      </c>
      <c r="L110">
        <v>8</v>
      </c>
      <c r="M110">
        <v>497</v>
      </c>
      <c r="N110">
        <v>9</v>
      </c>
      <c r="O110" s="1">
        <v>44218.450599378397</v>
      </c>
    </row>
    <row r="111" spans="1:15" x14ac:dyDescent="0.25">
      <c r="A111" t="s">
        <v>2794</v>
      </c>
      <c r="B111" t="s">
        <v>213</v>
      </c>
      <c r="C111" t="s">
        <v>2795</v>
      </c>
      <c r="D111" t="s">
        <v>2796</v>
      </c>
      <c r="F111">
        <f>COUNTIF($G$2:$G$2333,G111)</f>
        <v>1</v>
      </c>
      <c r="G111" t="s">
        <v>2797</v>
      </c>
      <c r="H111" t="s">
        <v>22</v>
      </c>
      <c r="I111" t="s">
        <v>2795</v>
      </c>
      <c r="J111" t="s">
        <v>21</v>
      </c>
      <c r="K111">
        <v>0</v>
      </c>
      <c r="L111">
        <v>24</v>
      </c>
      <c r="M111">
        <v>2028</v>
      </c>
      <c r="N111">
        <v>1</v>
      </c>
      <c r="O111" s="1">
        <v>44223.602848307703</v>
      </c>
    </row>
    <row r="112" spans="1:15" x14ac:dyDescent="0.25">
      <c r="A112" t="s">
        <v>3639</v>
      </c>
      <c r="B112" t="s">
        <v>39</v>
      </c>
      <c r="C112" t="s">
        <v>3640</v>
      </c>
      <c r="D112" t="s">
        <v>3641</v>
      </c>
      <c r="E112" t="s">
        <v>86</v>
      </c>
      <c r="F112">
        <f>COUNTIF($G$2:$G$2333,G112)</f>
        <v>1</v>
      </c>
      <c r="G112" t="s">
        <v>3642</v>
      </c>
      <c r="H112" t="s">
        <v>22</v>
      </c>
      <c r="I112" t="s">
        <v>3643</v>
      </c>
      <c r="J112" t="s">
        <v>73</v>
      </c>
      <c r="K112">
        <v>8.3333333333333003E-3</v>
      </c>
      <c r="L112">
        <v>9</v>
      </c>
      <c r="N112">
        <v>1</v>
      </c>
      <c r="O112" s="1">
        <v>44223.695100490098</v>
      </c>
    </row>
    <row r="113" spans="1:15" x14ac:dyDescent="0.25">
      <c r="A113" t="s">
        <v>3669</v>
      </c>
      <c r="B113" t="s">
        <v>213</v>
      </c>
      <c r="C113" t="s">
        <v>3670</v>
      </c>
      <c r="D113" t="s">
        <v>3670</v>
      </c>
      <c r="E113" t="s">
        <v>19</v>
      </c>
      <c r="F113">
        <f>COUNTIF($G$2:$G$2333,G113)</f>
        <v>1</v>
      </c>
      <c r="G113" t="s">
        <v>3668</v>
      </c>
      <c r="H113" t="s">
        <v>22</v>
      </c>
      <c r="I113" t="s">
        <v>3670</v>
      </c>
      <c r="J113" t="s">
        <v>21</v>
      </c>
      <c r="K113">
        <v>0</v>
      </c>
      <c r="L113">
        <v>32</v>
      </c>
      <c r="M113">
        <v>3476</v>
      </c>
      <c r="N113">
        <v>1</v>
      </c>
      <c r="O113" s="1">
        <v>44223.695847180497</v>
      </c>
    </row>
    <row r="114" spans="1:15" x14ac:dyDescent="0.25">
      <c r="A114" t="s">
        <v>2000</v>
      </c>
      <c r="B114" t="s">
        <v>424</v>
      </c>
      <c r="C114" t="s">
        <v>2001</v>
      </c>
      <c r="D114" t="s">
        <v>2002</v>
      </c>
      <c r="F114">
        <f>COUNTIF($G$2:$G$2333,G114)</f>
        <v>1</v>
      </c>
      <c r="G114" t="s">
        <v>2003</v>
      </c>
      <c r="H114" t="s">
        <v>22</v>
      </c>
      <c r="I114" t="s">
        <v>2004</v>
      </c>
      <c r="J114" t="s">
        <v>21</v>
      </c>
      <c r="K114">
        <v>0</v>
      </c>
      <c r="L114">
        <v>22</v>
      </c>
      <c r="M114">
        <v>5564</v>
      </c>
      <c r="N114">
        <v>1</v>
      </c>
      <c r="O114" s="1">
        <v>44221.754669820897</v>
      </c>
    </row>
    <row r="115" spans="1:15" x14ac:dyDescent="0.25">
      <c r="A115" t="s">
        <v>4213</v>
      </c>
      <c r="B115" t="s">
        <v>213</v>
      </c>
      <c r="C115" t="s">
        <v>4214</v>
      </c>
      <c r="D115" t="s">
        <v>4214</v>
      </c>
      <c r="E115" t="s">
        <v>86</v>
      </c>
      <c r="F115">
        <f>COUNTIF($G$2:$G$2333,G115)</f>
        <v>1</v>
      </c>
      <c r="G115" t="s">
        <v>3717</v>
      </c>
      <c r="H115" t="s">
        <v>22</v>
      </c>
      <c r="I115" t="s">
        <v>4215</v>
      </c>
      <c r="J115" t="s">
        <v>95</v>
      </c>
      <c r="K115">
        <v>0.08</v>
      </c>
      <c r="L115">
        <v>3</v>
      </c>
      <c r="N115">
        <v>7</v>
      </c>
      <c r="O115" s="1">
        <v>44223.737747970597</v>
      </c>
    </row>
    <row r="116" spans="1:15" x14ac:dyDescent="0.25">
      <c r="A116" t="s">
        <v>3963</v>
      </c>
      <c r="B116" t="s">
        <v>213</v>
      </c>
      <c r="C116" t="s">
        <v>3964</v>
      </c>
      <c r="D116" t="s">
        <v>3965</v>
      </c>
      <c r="F116">
        <f>COUNTIF($G$2:$G$2333,G116)</f>
        <v>1</v>
      </c>
      <c r="G116" t="s">
        <v>3966</v>
      </c>
      <c r="H116" t="s">
        <v>22</v>
      </c>
      <c r="I116" t="s">
        <v>3966</v>
      </c>
      <c r="J116" t="s">
        <v>37</v>
      </c>
      <c r="K116">
        <v>7.6923076923076598E-3</v>
      </c>
      <c r="L116">
        <v>4</v>
      </c>
      <c r="N116">
        <v>1</v>
      </c>
      <c r="O116" s="1">
        <v>44223.729004259301</v>
      </c>
    </row>
    <row r="117" spans="1:15" x14ac:dyDescent="0.25">
      <c r="A117" t="s">
        <v>5228</v>
      </c>
      <c r="B117" t="s">
        <v>626</v>
      </c>
      <c r="C117" t="s">
        <v>5229</v>
      </c>
      <c r="D117" t="s">
        <v>5230</v>
      </c>
      <c r="E117" t="s">
        <v>19</v>
      </c>
      <c r="F117">
        <f>COUNTIF($G$2:$G$2333,G117)</f>
        <v>1</v>
      </c>
      <c r="G117" t="s">
        <v>5233</v>
      </c>
      <c r="H117" t="s">
        <v>22</v>
      </c>
      <c r="I117" t="s">
        <v>5233</v>
      </c>
      <c r="J117" t="s">
        <v>37</v>
      </c>
      <c r="K117">
        <v>0</v>
      </c>
      <c r="L117">
        <v>2</v>
      </c>
      <c r="N117">
        <v>4</v>
      </c>
      <c r="O117" s="1">
        <v>44224.666289466899</v>
      </c>
    </row>
    <row r="118" spans="1:15" x14ac:dyDescent="0.25">
      <c r="A118" t="s">
        <v>5799</v>
      </c>
      <c r="B118" t="s">
        <v>331</v>
      </c>
      <c r="C118" t="s">
        <v>5800</v>
      </c>
      <c r="D118" t="s">
        <v>5801</v>
      </c>
      <c r="F118">
        <f>COUNTIF($G$2:$G$2333,G118)</f>
        <v>1</v>
      </c>
      <c r="G118" t="s">
        <v>5802</v>
      </c>
      <c r="H118" t="s">
        <v>22</v>
      </c>
      <c r="I118" t="s">
        <v>5802</v>
      </c>
      <c r="J118" t="s">
        <v>37</v>
      </c>
      <c r="K118">
        <v>6.6666666666666693E-2</v>
      </c>
      <c r="L118">
        <v>3</v>
      </c>
      <c r="M118">
        <v>1232</v>
      </c>
      <c r="N118">
        <v>1</v>
      </c>
      <c r="O118" s="1">
        <v>44224.7451691959</v>
      </c>
    </row>
    <row r="119" spans="1:15" x14ac:dyDescent="0.25">
      <c r="A119" t="s">
        <v>1930</v>
      </c>
      <c r="B119" t="s">
        <v>1687</v>
      </c>
      <c r="C119" t="s">
        <v>1931</v>
      </c>
      <c r="D119" t="s">
        <v>1932</v>
      </c>
      <c r="E119" t="s">
        <v>19</v>
      </c>
      <c r="F119">
        <f>COUNTIF($G$2:$G$2333,G119)</f>
        <v>1</v>
      </c>
      <c r="G119" t="s">
        <v>1931</v>
      </c>
      <c r="H119" t="s">
        <v>22</v>
      </c>
      <c r="I119" t="s">
        <v>1931</v>
      </c>
      <c r="J119" t="s">
        <v>37</v>
      </c>
      <c r="K119">
        <v>0</v>
      </c>
      <c r="L119">
        <v>2</v>
      </c>
      <c r="M119">
        <v>2122</v>
      </c>
      <c r="N119">
        <v>1</v>
      </c>
      <c r="O119" s="1">
        <v>44221.745512203801</v>
      </c>
    </row>
    <row r="120" spans="1:15" x14ac:dyDescent="0.25">
      <c r="A120" t="s">
        <v>5815</v>
      </c>
      <c r="B120" t="s">
        <v>213</v>
      </c>
      <c r="C120" t="s">
        <v>5816</v>
      </c>
      <c r="D120" t="s">
        <v>5817</v>
      </c>
      <c r="F120">
        <f>COUNTIF($G$2:$G$2333,G120)</f>
        <v>1</v>
      </c>
      <c r="G120" t="s">
        <v>5818</v>
      </c>
      <c r="H120" t="s">
        <v>22</v>
      </c>
      <c r="I120" t="s">
        <v>5818</v>
      </c>
      <c r="J120" t="s">
        <v>37</v>
      </c>
      <c r="K120">
        <v>4.7058823529411799E-2</v>
      </c>
      <c r="L120">
        <v>2</v>
      </c>
      <c r="M120">
        <v>5409</v>
      </c>
      <c r="N120">
        <v>1</v>
      </c>
      <c r="O120" s="1">
        <v>44224.746946843501</v>
      </c>
    </row>
    <row r="121" spans="1:15" x14ac:dyDescent="0.25">
      <c r="A121" t="s">
        <v>5312</v>
      </c>
      <c r="B121" t="s">
        <v>213</v>
      </c>
      <c r="C121" t="s">
        <v>5313</v>
      </c>
      <c r="D121" t="s">
        <v>5314</v>
      </c>
      <c r="F121">
        <f>COUNTIF($G$2:$G$2333,G121)</f>
        <v>1</v>
      </c>
      <c r="G121" t="s">
        <v>5315</v>
      </c>
      <c r="H121" t="s">
        <v>22</v>
      </c>
      <c r="I121" t="s">
        <v>5316</v>
      </c>
      <c r="J121" t="s">
        <v>21</v>
      </c>
      <c r="K121">
        <v>0</v>
      </c>
      <c r="L121">
        <v>12</v>
      </c>
      <c r="M121">
        <v>297</v>
      </c>
      <c r="N121">
        <v>1</v>
      </c>
      <c r="O121" s="1">
        <v>44224.683005453502</v>
      </c>
    </row>
    <row r="122" spans="1:15" x14ac:dyDescent="0.25">
      <c r="A122" t="s">
        <v>5902</v>
      </c>
      <c r="B122" t="s">
        <v>1574</v>
      </c>
      <c r="C122" t="s">
        <v>5903</v>
      </c>
      <c r="D122" t="s">
        <v>5904</v>
      </c>
      <c r="E122" t="s">
        <v>86</v>
      </c>
      <c r="F122">
        <f>COUNTIF($G$2:$G$2333,G122)</f>
        <v>1</v>
      </c>
      <c r="G122" t="s">
        <v>5905</v>
      </c>
      <c r="H122" t="s">
        <v>22</v>
      </c>
      <c r="I122" t="s">
        <v>5906</v>
      </c>
      <c r="J122" t="s">
        <v>21</v>
      </c>
      <c r="K122">
        <v>0</v>
      </c>
      <c r="L122">
        <v>20</v>
      </c>
      <c r="M122">
        <v>23052</v>
      </c>
      <c r="N122">
        <v>1</v>
      </c>
      <c r="O122" s="1">
        <v>44225.477951455097</v>
      </c>
    </row>
    <row r="123" spans="1:15" x14ac:dyDescent="0.25">
      <c r="A123" t="s">
        <v>5902</v>
      </c>
      <c r="B123" t="s">
        <v>1574</v>
      </c>
      <c r="C123" t="s">
        <v>5903</v>
      </c>
      <c r="D123" t="s">
        <v>5904</v>
      </c>
      <c r="E123" t="s">
        <v>86</v>
      </c>
      <c r="F123">
        <f>COUNTIF($G$2:$G$2333,G123)</f>
        <v>1</v>
      </c>
      <c r="G123" t="s">
        <v>5907</v>
      </c>
      <c r="H123" t="s">
        <v>22</v>
      </c>
      <c r="I123" t="s">
        <v>5907</v>
      </c>
      <c r="J123" t="s">
        <v>37</v>
      </c>
      <c r="K123">
        <v>3.98601398601399E-2</v>
      </c>
      <c r="L123">
        <v>8</v>
      </c>
      <c r="N123">
        <v>2</v>
      </c>
      <c r="O123" s="1">
        <v>44225.477951455097</v>
      </c>
    </row>
    <row r="124" spans="1:15" x14ac:dyDescent="0.25">
      <c r="A124" t="s">
        <v>3940</v>
      </c>
      <c r="B124" t="s">
        <v>213</v>
      </c>
      <c r="C124" t="s">
        <v>3941</v>
      </c>
      <c r="D124" t="s">
        <v>3941</v>
      </c>
      <c r="F124">
        <f>COUNTIF($G$2:$G$2333,G124)</f>
        <v>1</v>
      </c>
      <c r="G124" t="s">
        <v>3942</v>
      </c>
      <c r="H124" t="s">
        <v>22</v>
      </c>
      <c r="I124" t="s">
        <v>3943</v>
      </c>
      <c r="J124" t="s">
        <v>73</v>
      </c>
      <c r="K124">
        <v>0</v>
      </c>
      <c r="L124">
        <v>9</v>
      </c>
      <c r="M124">
        <v>744</v>
      </c>
      <c r="N124">
        <v>1</v>
      </c>
      <c r="O124" s="1">
        <v>44223.728646686999</v>
      </c>
    </row>
    <row r="125" spans="1:15" x14ac:dyDescent="0.25">
      <c r="A125" t="s">
        <v>6425</v>
      </c>
      <c r="C125" t="s">
        <v>6426</v>
      </c>
      <c r="D125" t="s">
        <v>6426</v>
      </c>
      <c r="F125">
        <f>COUNTIF($G$2:$G$2333,G125)</f>
        <v>1</v>
      </c>
      <c r="G125" t="s">
        <v>6427</v>
      </c>
      <c r="H125" t="s">
        <v>22</v>
      </c>
      <c r="I125" t="s">
        <v>6426</v>
      </c>
      <c r="J125" t="s">
        <v>21</v>
      </c>
      <c r="K125">
        <v>0</v>
      </c>
      <c r="L125">
        <v>3</v>
      </c>
      <c r="M125">
        <v>1582</v>
      </c>
      <c r="N125">
        <v>1</v>
      </c>
      <c r="O125" s="1">
        <v>44225.561842942101</v>
      </c>
    </row>
    <row r="126" spans="1:15" x14ac:dyDescent="0.25">
      <c r="A126" t="s">
        <v>2754</v>
      </c>
      <c r="B126" t="s">
        <v>193</v>
      </c>
      <c r="C126" t="s">
        <v>2755</v>
      </c>
      <c r="D126" t="s">
        <v>2756</v>
      </c>
      <c r="E126" t="s">
        <v>19</v>
      </c>
      <c r="F126">
        <f>COUNTIF($G$2:$G$2333,G126)</f>
        <v>1</v>
      </c>
      <c r="G126" t="s">
        <v>2757</v>
      </c>
      <c r="H126" t="s">
        <v>22</v>
      </c>
      <c r="I126" t="s">
        <v>2758</v>
      </c>
      <c r="J126" t="s">
        <v>95</v>
      </c>
      <c r="K126">
        <v>0</v>
      </c>
      <c r="L126">
        <v>10</v>
      </c>
      <c r="M126">
        <v>8992</v>
      </c>
      <c r="N126">
        <v>1</v>
      </c>
      <c r="O126" s="1">
        <v>44223.601059915403</v>
      </c>
    </row>
    <row r="127" spans="1:15" x14ac:dyDescent="0.25">
      <c r="A127" t="s">
        <v>5350</v>
      </c>
      <c r="B127" t="s">
        <v>213</v>
      </c>
      <c r="C127" t="s">
        <v>5351</v>
      </c>
      <c r="D127" t="s">
        <v>5352</v>
      </c>
      <c r="E127" t="s">
        <v>19</v>
      </c>
      <c r="F127">
        <f>COUNTIF($G$2:$G$2333,G127)</f>
        <v>1</v>
      </c>
      <c r="G127" t="s">
        <v>5353</v>
      </c>
      <c r="H127" t="s">
        <v>22</v>
      </c>
      <c r="I127" t="s">
        <v>5354</v>
      </c>
      <c r="J127" t="s">
        <v>21</v>
      </c>
      <c r="K127">
        <v>0</v>
      </c>
      <c r="L127">
        <v>23</v>
      </c>
      <c r="M127">
        <v>13247</v>
      </c>
      <c r="N127">
        <v>1</v>
      </c>
      <c r="O127" s="1">
        <v>44224.686420095903</v>
      </c>
    </row>
    <row r="128" spans="1:15" x14ac:dyDescent="0.25">
      <c r="A128" t="s">
        <v>5350</v>
      </c>
      <c r="B128" t="s">
        <v>213</v>
      </c>
      <c r="C128" t="s">
        <v>5351</v>
      </c>
      <c r="D128" t="s">
        <v>5352</v>
      </c>
      <c r="E128" t="s">
        <v>19</v>
      </c>
      <c r="F128">
        <f>COUNTIF($G$2:$G$2333,G128)</f>
        <v>1</v>
      </c>
      <c r="G128" t="s">
        <v>5355</v>
      </c>
      <c r="H128" t="s">
        <v>22</v>
      </c>
      <c r="I128" t="s">
        <v>5355</v>
      </c>
      <c r="J128" t="s">
        <v>37</v>
      </c>
      <c r="K128">
        <v>6.6666666666666693E-2</v>
      </c>
      <c r="L128">
        <v>6</v>
      </c>
      <c r="N128">
        <v>2</v>
      </c>
      <c r="O128" s="1">
        <v>44224.686420095903</v>
      </c>
    </row>
    <row r="129" spans="1:15" x14ac:dyDescent="0.25">
      <c r="A129" t="s">
        <v>4728</v>
      </c>
      <c r="B129" t="s">
        <v>1222</v>
      </c>
      <c r="C129" t="s">
        <v>4729</v>
      </c>
      <c r="D129" t="s">
        <v>4729</v>
      </c>
      <c r="E129" t="s">
        <v>86</v>
      </c>
      <c r="F129">
        <f>COUNTIF($G$2:$G$2333,G129)</f>
        <v>1</v>
      </c>
      <c r="G129" t="s">
        <v>4730</v>
      </c>
      <c r="H129" t="s">
        <v>22</v>
      </c>
      <c r="I129" t="s">
        <v>4730</v>
      </c>
      <c r="J129" t="s">
        <v>37</v>
      </c>
      <c r="K129">
        <v>5.7142857142857099E-2</v>
      </c>
      <c r="L129">
        <v>2</v>
      </c>
      <c r="N129">
        <v>2</v>
      </c>
      <c r="O129" s="1">
        <v>44224.549501315698</v>
      </c>
    </row>
    <row r="130" spans="1:15" x14ac:dyDescent="0.25">
      <c r="A130" t="s">
        <v>4042</v>
      </c>
      <c r="B130" t="s">
        <v>915</v>
      </c>
      <c r="C130" t="s">
        <v>4043</v>
      </c>
      <c r="D130" t="s">
        <v>4044</v>
      </c>
      <c r="F130">
        <f>COUNTIF($G$2:$G$2333,G130)</f>
        <v>1</v>
      </c>
      <c r="G130" t="s">
        <v>4045</v>
      </c>
      <c r="H130" t="s">
        <v>22</v>
      </c>
      <c r="I130" t="s">
        <v>4046</v>
      </c>
      <c r="J130" t="s">
        <v>73</v>
      </c>
      <c r="K130">
        <v>0</v>
      </c>
      <c r="L130">
        <v>12</v>
      </c>
      <c r="N130">
        <v>2</v>
      </c>
      <c r="O130" s="1">
        <v>44223.731595528901</v>
      </c>
    </row>
    <row r="131" spans="1:15" x14ac:dyDescent="0.25">
      <c r="A131" t="s">
        <v>6412</v>
      </c>
      <c r="C131" t="s">
        <v>6413</v>
      </c>
      <c r="D131" t="s">
        <v>6413</v>
      </c>
      <c r="F131">
        <f>COUNTIF($G$2:$G$2333,G131)</f>
        <v>1</v>
      </c>
      <c r="G131" t="s">
        <v>6414</v>
      </c>
      <c r="H131" t="s">
        <v>22</v>
      </c>
      <c r="I131" t="s">
        <v>6415</v>
      </c>
      <c r="J131" t="s">
        <v>21</v>
      </c>
      <c r="K131">
        <v>5.2222222222222198E-2</v>
      </c>
      <c r="L131">
        <v>3</v>
      </c>
      <c r="M131">
        <v>4650</v>
      </c>
      <c r="N131">
        <v>1</v>
      </c>
      <c r="O131" s="1">
        <v>44225.560180275701</v>
      </c>
    </row>
    <row r="132" spans="1:15" x14ac:dyDescent="0.25">
      <c r="A132" t="s">
        <v>2820</v>
      </c>
      <c r="B132" t="s">
        <v>424</v>
      </c>
      <c r="C132" t="s">
        <v>2821</v>
      </c>
      <c r="D132" t="s">
        <v>2822</v>
      </c>
      <c r="E132" t="s">
        <v>19</v>
      </c>
      <c r="F132">
        <f>COUNTIF($G$2:$G$2333,G132)</f>
        <v>1</v>
      </c>
      <c r="G132" t="s">
        <v>2823</v>
      </c>
      <c r="H132" t="s">
        <v>22</v>
      </c>
      <c r="I132" t="s">
        <v>2821</v>
      </c>
      <c r="J132" t="s">
        <v>21</v>
      </c>
      <c r="K132">
        <v>0</v>
      </c>
      <c r="L132">
        <v>13</v>
      </c>
      <c r="M132">
        <v>3520</v>
      </c>
      <c r="N132">
        <v>1</v>
      </c>
      <c r="O132" s="1">
        <v>44223.604759662798</v>
      </c>
    </row>
    <row r="133" spans="1:15" x14ac:dyDescent="0.25">
      <c r="A133" t="s">
        <v>6367</v>
      </c>
      <c r="B133" t="s">
        <v>213</v>
      </c>
      <c r="C133" t="s">
        <v>6368</v>
      </c>
      <c r="D133" t="s">
        <v>6369</v>
      </c>
      <c r="E133" t="s">
        <v>86</v>
      </c>
      <c r="F133">
        <f>COUNTIF($G$2:$G$2333,G133)</f>
        <v>1</v>
      </c>
      <c r="G133" t="s">
        <v>6373</v>
      </c>
      <c r="H133" t="s">
        <v>22</v>
      </c>
      <c r="I133" t="s">
        <v>6374</v>
      </c>
      <c r="J133" t="s">
        <v>73</v>
      </c>
      <c r="K133">
        <v>9.4117647058823597E-2</v>
      </c>
      <c r="L133">
        <v>2</v>
      </c>
      <c r="N133">
        <v>4</v>
      </c>
      <c r="O133" s="1">
        <v>44225.555136662602</v>
      </c>
    </row>
    <row r="134" spans="1:15" x14ac:dyDescent="0.25">
      <c r="A134" t="s">
        <v>6367</v>
      </c>
      <c r="B134" t="s">
        <v>213</v>
      </c>
      <c r="C134" t="s">
        <v>6368</v>
      </c>
      <c r="D134" t="s">
        <v>6369</v>
      </c>
      <c r="E134" t="s">
        <v>86</v>
      </c>
      <c r="F134">
        <f>COUNTIF($G$2:$G$2333,G134)</f>
        <v>1</v>
      </c>
      <c r="G134" t="s">
        <v>6371</v>
      </c>
      <c r="H134" t="s">
        <v>22</v>
      </c>
      <c r="I134" t="s">
        <v>6371</v>
      </c>
      <c r="J134" t="s">
        <v>37</v>
      </c>
      <c r="K134">
        <v>7.1428571428571397E-2</v>
      </c>
      <c r="L134">
        <v>2</v>
      </c>
      <c r="N134">
        <v>2</v>
      </c>
      <c r="O134" s="1">
        <v>44225.555136662602</v>
      </c>
    </row>
    <row r="135" spans="1:15" x14ac:dyDescent="0.25">
      <c r="A135" t="s">
        <v>6367</v>
      </c>
      <c r="B135" t="s">
        <v>213</v>
      </c>
      <c r="C135" t="s">
        <v>6368</v>
      </c>
      <c r="D135" t="s">
        <v>6369</v>
      </c>
      <c r="E135" t="s">
        <v>86</v>
      </c>
      <c r="F135">
        <f>COUNTIF($G$2:$G$2333,G135)</f>
        <v>1</v>
      </c>
      <c r="G135" t="s">
        <v>6370</v>
      </c>
      <c r="H135" t="s">
        <v>22</v>
      </c>
      <c r="I135" t="s">
        <v>6370</v>
      </c>
      <c r="J135" t="s">
        <v>37</v>
      </c>
      <c r="K135">
        <v>0.05</v>
      </c>
      <c r="L135">
        <v>12</v>
      </c>
      <c r="M135">
        <v>20507</v>
      </c>
      <c r="N135">
        <v>1</v>
      </c>
      <c r="O135" s="1">
        <v>44225.555136662602</v>
      </c>
    </row>
    <row r="136" spans="1:15" x14ac:dyDescent="0.25">
      <c r="A136" t="s">
        <v>6367</v>
      </c>
      <c r="B136" t="s">
        <v>213</v>
      </c>
      <c r="C136" t="s">
        <v>6368</v>
      </c>
      <c r="D136" t="s">
        <v>6369</v>
      </c>
      <c r="E136" t="s">
        <v>86</v>
      </c>
      <c r="F136">
        <f>COUNTIF($G$2:$G$2333,G136)</f>
        <v>1</v>
      </c>
      <c r="G136" t="s">
        <v>6372</v>
      </c>
      <c r="H136" t="s">
        <v>22</v>
      </c>
      <c r="I136" t="s">
        <v>6372</v>
      </c>
      <c r="J136" t="s">
        <v>37</v>
      </c>
      <c r="K136">
        <v>9.4117647058823597E-2</v>
      </c>
      <c r="L136">
        <v>7</v>
      </c>
      <c r="N136">
        <v>3</v>
      </c>
      <c r="O136" s="1">
        <v>44225.555136662602</v>
      </c>
    </row>
    <row r="137" spans="1:15" x14ac:dyDescent="0.25">
      <c r="A137" t="s">
        <v>5371</v>
      </c>
      <c r="B137" t="s">
        <v>313</v>
      </c>
      <c r="C137" t="s">
        <v>5372</v>
      </c>
      <c r="D137" t="s">
        <v>5373</v>
      </c>
      <c r="E137" t="s">
        <v>19</v>
      </c>
      <c r="F137">
        <f>COUNTIF($G$2:$G$2333,G137)</f>
        <v>1</v>
      </c>
      <c r="G137" t="s">
        <v>5374</v>
      </c>
      <c r="H137" t="s">
        <v>22</v>
      </c>
      <c r="I137" t="s">
        <v>5375</v>
      </c>
      <c r="J137" t="s">
        <v>21</v>
      </c>
      <c r="K137">
        <v>0.05</v>
      </c>
      <c r="L137">
        <v>4</v>
      </c>
      <c r="M137">
        <v>14207</v>
      </c>
      <c r="N137">
        <v>1</v>
      </c>
      <c r="O137" s="1">
        <v>44224.687563072199</v>
      </c>
    </row>
    <row r="138" spans="1:15" x14ac:dyDescent="0.25">
      <c r="A138" t="s">
        <v>3096</v>
      </c>
      <c r="B138" t="s">
        <v>213</v>
      </c>
      <c r="C138" t="s">
        <v>3097</v>
      </c>
      <c r="D138" t="s">
        <v>3098</v>
      </c>
      <c r="E138" t="s">
        <v>86</v>
      </c>
      <c r="F138">
        <f>COUNTIF($G$2:$G$2333,G138)</f>
        <v>1</v>
      </c>
      <c r="G138" t="s">
        <v>3101</v>
      </c>
      <c r="H138" t="s">
        <v>22</v>
      </c>
      <c r="I138" t="s">
        <v>3102</v>
      </c>
      <c r="J138" t="s">
        <v>21</v>
      </c>
      <c r="K138">
        <v>2.05128205128206E-2</v>
      </c>
      <c r="L138">
        <v>12</v>
      </c>
      <c r="N138">
        <v>2</v>
      </c>
      <c r="O138" s="1">
        <v>44223.656634251303</v>
      </c>
    </row>
    <row r="139" spans="1:15" x14ac:dyDescent="0.25">
      <c r="A139" t="s">
        <v>3096</v>
      </c>
      <c r="B139" t="s">
        <v>213</v>
      </c>
      <c r="C139" t="s">
        <v>3097</v>
      </c>
      <c r="D139" t="s">
        <v>3098</v>
      </c>
      <c r="E139" t="s">
        <v>86</v>
      </c>
      <c r="F139">
        <f>COUNTIF($G$2:$G$2333,G139)</f>
        <v>1</v>
      </c>
      <c r="G139" t="s">
        <v>3105</v>
      </c>
      <c r="H139" t="s">
        <v>22</v>
      </c>
      <c r="I139" t="s">
        <v>3106</v>
      </c>
      <c r="J139" t="s">
        <v>21</v>
      </c>
      <c r="K139">
        <v>6.2745098039215699E-2</v>
      </c>
      <c r="L139">
        <v>6</v>
      </c>
      <c r="N139">
        <v>4</v>
      </c>
      <c r="O139" s="1">
        <v>44223.656634251303</v>
      </c>
    </row>
    <row r="140" spans="1:15" x14ac:dyDescent="0.25">
      <c r="A140" t="s">
        <v>6416</v>
      </c>
      <c r="C140" t="s">
        <v>6417</v>
      </c>
      <c r="D140" t="s">
        <v>6417</v>
      </c>
      <c r="F140">
        <f>COUNTIF($G$2:$G$2333,G140)</f>
        <v>1</v>
      </c>
      <c r="G140" t="s">
        <v>6418</v>
      </c>
      <c r="H140" t="s">
        <v>22</v>
      </c>
      <c r="I140" t="s">
        <v>6418</v>
      </c>
      <c r="J140" t="s">
        <v>37</v>
      </c>
      <c r="K140">
        <v>2.8571428571428598E-2</v>
      </c>
      <c r="L140">
        <v>2</v>
      </c>
      <c r="M140">
        <v>26767</v>
      </c>
      <c r="N140">
        <v>1</v>
      </c>
      <c r="O140" s="1">
        <v>44225.560275220399</v>
      </c>
    </row>
    <row r="141" spans="1:15" x14ac:dyDescent="0.25">
      <c r="A141" t="s">
        <v>6416</v>
      </c>
      <c r="C141" t="s">
        <v>6417</v>
      </c>
      <c r="D141" t="s">
        <v>6417</v>
      </c>
      <c r="F141">
        <f>COUNTIF($G$2:$G$2333,G141)</f>
        <v>1</v>
      </c>
      <c r="G141" t="s">
        <v>6420</v>
      </c>
      <c r="H141" t="s">
        <v>22</v>
      </c>
      <c r="I141" t="s">
        <v>6420</v>
      </c>
      <c r="J141" t="s">
        <v>37</v>
      </c>
      <c r="K141">
        <v>6.9841269841269898E-2</v>
      </c>
      <c r="L141">
        <v>2</v>
      </c>
      <c r="M141">
        <v>581</v>
      </c>
      <c r="N141">
        <v>3</v>
      </c>
      <c r="O141" s="1">
        <v>44225.560275220399</v>
      </c>
    </row>
    <row r="142" spans="1:15" x14ac:dyDescent="0.25">
      <c r="A142" t="s">
        <v>6416</v>
      </c>
      <c r="C142" t="s">
        <v>6417</v>
      </c>
      <c r="D142" t="s">
        <v>6417</v>
      </c>
      <c r="F142">
        <f>COUNTIF($G$2:$G$2333,G142)</f>
        <v>1</v>
      </c>
      <c r="G142" t="s">
        <v>6419</v>
      </c>
      <c r="H142" t="s">
        <v>22</v>
      </c>
      <c r="I142" t="s">
        <v>6419</v>
      </c>
      <c r="J142" t="s">
        <v>37</v>
      </c>
      <c r="K142">
        <v>6.9841269841269898E-2</v>
      </c>
      <c r="L142">
        <v>2</v>
      </c>
      <c r="N142">
        <v>2</v>
      </c>
      <c r="O142" s="1">
        <v>44225.560275220399</v>
      </c>
    </row>
    <row r="143" spans="1:15" x14ac:dyDescent="0.25">
      <c r="A143" t="s">
        <v>6416</v>
      </c>
      <c r="C143" t="s">
        <v>6417</v>
      </c>
      <c r="D143" t="s">
        <v>6417</v>
      </c>
      <c r="F143">
        <f>COUNTIF($G$2:$G$2333,G143)</f>
        <v>1</v>
      </c>
      <c r="G143" t="s">
        <v>6421</v>
      </c>
      <c r="H143" t="s">
        <v>22</v>
      </c>
      <c r="I143" t="s">
        <v>6421</v>
      </c>
      <c r="J143" t="s">
        <v>37</v>
      </c>
      <c r="K143">
        <v>9.6103896103896094E-2</v>
      </c>
      <c r="L143">
        <v>2</v>
      </c>
      <c r="M143">
        <v>3992</v>
      </c>
      <c r="N143">
        <v>4</v>
      </c>
      <c r="O143" s="1">
        <v>44225.560275220399</v>
      </c>
    </row>
    <row r="144" spans="1:15" x14ac:dyDescent="0.25">
      <c r="A144" t="s">
        <v>6320</v>
      </c>
      <c r="B144" t="s">
        <v>626</v>
      </c>
      <c r="C144" t="s">
        <v>6321</v>
      </c>
      <c r="D144" t="s">
        <v>6322</v>
      </c>
      <c r="F144">
        <f>COUNTIF($G$2:$G$2333,G144)</f>
        <v>1</v>
      </c>
      <c r="G144" t="s">
        <v>6323</v>
      </c>
      <c r="H144" t="s">
        <v>22</v>
      </c>
      <c r="I144" t="s">
        <v>6324</v>
      </c>
      <c r="J144" t="s">
        <v>21</v>
      </c>
      <c r="K144">
        <v>2.96296296296296E-2</v>
      </c>
      <c r="L144">
        <v>22</v>
      </c>
      <c r="M144">
        <v>1203</v>
      </c>
      <c r="N144">
        <v>1</v>
      </c>
      <c r="O144" s="1">
        <v>44225.552597090602</v>
      </c>
    </row>
    <row r="145" spans="1:15" x14ac:dyDescent="0.25">
      <c r="A145" t="s">
        <v>5954</v>
      </c>
      <c r="B145" t="s">
        <v>342</v>
      </c>
      <c r="C145" t="s">
        <v>5955</v>
      </c>
      <c r="D145" t="s">
        <v>5956</v>
      </c>
      <c r="E145" t="s">
        <v>19</v>
      </c>
      <c r="F145">
        <f>COUNTIF($G$2:$G$2333,G145)</f>
        <v>1</v>
      </c>
      <c r="G145" t="s">
        <v>5957</v>
      </c>
      <c r="H145" t="s">
        <v>22</v>
      </c>
      <c r="I145" t="s">
        <v>5957</v>
      </c>
      <c r="J145" t="s">
        <v>37</v>
      </c>
      <c r="K145">
        <v>6.6666666666666693E-2</v>
      </c>
      <c r="L145">
        <v>8</v>
      </c>
      <c r="M145">
        <v>856</v>
      </c>
      <c r="N145">
        <v>1</v>
      </c>
      <c r="O145" s="1">
        <v>44225.491260373703</v>
      </c>
    </row>
    <row r="146" spans="1:15" x14ac:dyDescent="0.25">
      <c r="A146" t="s">
        <v>4582</v>
      </c>
      <c r="B146" t="s">
        <v>1044</v>
      </c>
      <c r="C146" t="s">
        <v>4583</v>
      </c>
      <c r="D146" t="s">
        <v>4584</v>
      </c>
      <c r="E146" t="s">
        <v>19</v>
      </c>
      <c r="F146">
        <f>COUNTIF($G$2:$G$2333,G146)</f>
        <v>1</v>
      </c>
      <c r="G146" t="s">
        <v>4585</v>
      </c>
      <c r="H146" t="s">
        <v>22</v>
      </c>
      <c r="I146" t="s">
        <v>4586</v>
      </c>
      <c r="J146" t="s">
        <v>95</v>
      </c>
      <c r="K146">
        <v>1.05263157894737E-2</v>
      </c>
      <c r="L146">
        <v>9</v>
      </c>
      <c r="N146">
        <v>1</v>
      </c>
      <c r="O146" s="1">
        <v>44224.509299847698</v>
      </c>
    </row>
    <row r="147" spans="1:15" x14ac:dyDescent="0.25">
      <c r="A147" t="s">
        <v>4764</v>
      </c>
      <c r="B147" t="s">
        <v>213</v>
      </c>
      <c r="C147" t="s">
        <v>4765</v>
      </c>
      <c r="D147" t="s">
        <v>4766</v>
      </c>
      <c r="F147">
        <f>COUNTIF($G$2:$G$2333,G147)</f>
        <v>1</v>
      </c>
      <c r="G147" t="s">
        <v>4767</v>
      </c>
      <c r="H147" t="s">
        <v>22</v>
      </c>
      <c r="I147" t="s">
        <v>4767</v>
      </c>
      <c r="J147" t="s">
        <v>37</v>
      </c>
      <c r="K147">
        <v>0</v>
      </c>
      <c r="L147">
        <v>16</v>
      </c>
      <c r="N147">
        <v>1</v>
      </c>
      <c r="O147" s="1">
        <v>44224.5536748909</v>
      </c>
    </row>
    <row r="148" spans="1:15" x14ac:dyDescent="0.25">
      <c r="A148" t="s">
        <v>4764</v>
      </c>
      <c r="B148" t="s">
        <v>213</v>
      </c>
      <c r="C148" t="s">
        <v>4765</v>
      </c>
      <c r="D148" t="s">
        <v>4766</v>
      </c>
      <c r="F148">
        <f>COUNTIF($G$2:$G$2333,G148)</f>
        <v>1</v>
      </c>
      <c r="G148" t="s">
        <v>4768</v>
      </c>
      <c r="H148" t="s">
        <v>22</v>
      </c>
      <c r="I148" t="s">
        <v>4768</v>
      </c>
      <c r="J148" t="s">
        <v>37</v>
      </c>
      <c r="K148">
        <v>2.96296296296296E-2</v>
      </c>
      <c r="L148">
        <v>16</v>
      </c>
      <c r="M148">
        <v>2031</v>
      </c>
      <c r="N148">
        <v>2</v>
      </c>
      <c r="O148" s="1">
        <v>44224.5536748909</v>
      </c>
    </row>
    <row r="149" spans="1:15" x14ac:dyDescent="0.25">
      <c r="A149" t="s">
        <v>5533</v>
      </c>
      <c r="B149" t="s">
        <v>213</v>
      </c>
      <c r="C149" t="s">
        <v>5534</v>
      </c>
      <c r="D149" t="s">
        <v>5535</v>
      </c>
      <c r="F149">
        <f>COUNTIF($G$2:$G$2333,G149)</f>
        <v>1</v>
      </c>
      <c r="G149" t="s">
        <v>5536</v>
      </c>
      <c r="H149" t="s">
        <v>22</v>
      </c>
      <c r="I149" t="s">
        <v>5537</v>
      </c>
      <c r="J149" t="s">
        <v>73</v>
      </c>
      <c r="K149">
        <v>2.5000000000000001E-2</v>
      </c>
      <c r="L149">
        <v>6</v>
      </c>
      <c r="N149">
        <v>1</v>
      </c>
      <c r="O149" s="1">
        <v>44224.6974210802</v>
      </c>
    </row>
    <row r="150" spans="1:15" x14ac:dyDescent="0.25">
      <c r="A150" t="s">
        <v>5882</v>
      </c>
      <c r="B150" t="s">
        <v>424</v>
      </c>
      <c r="C150" t="s">
        <v>5883</v>
      </c>
      <c r="D150" t="s">
        <v>5884</v>
      </c>
      <c r="E150" t="s">
        <v>19</v>
      </c>
      <c r="F150">
        <f>COUNTIF($G$2:$G$2333,G150)</f>
        <v>1</v>
      </c>
      <c r="G150" t="s">
        <v>5888</v>
      </c>
      <c r="H150" t="s">
        <v>22</v>
      </c>
      <c r="I150" t="s">
        <v>5889</v>
      </c>
      <c r="J150" t="s">
        <v>95</v>
      </c>
      <c r="K150">
        <v>6.25E-2</v>
      </c>
      <c r="L150">
        <v>2</v>
      </c>
      <c r="N150">
        <v>3</v>
      </c>
      <c r="O150" s="1">
        <v>44224.749068895202</v>
      </c>
    </row>
    <row r="151" spans="1:15" x14ac:dyDescent="0.25">
      <c r="A151" t="s">
        <v>3974</v>
      </c>
      <c r="B151" t="s">
        <v>213</v>
      </c>
      <c r="C151" t="s">
        <v>3975</v>
      </c>
      <c r="D151" t="s">
        <v>3976</v>
      </c>
      <c r="F151">
        <f>COUNTIF($G$2:$G$2333,G151)</f>
        <v>1</v>
      </c>
      <c r="G151" t="s">
        <v>3977</v>
      </c>
      <c r="H151" t="s">
        <v>22</v>
      </c>
      <c r="I151" t="s">
        <v>3975</v>
      </c>
      <c r="J151" t="s">
        <v>21</v>
      </c>
      <c r="K151">
        <v>0</v>
      </c>
      <c r="L151">
        <v>27</v>
      </c>
      <c r="M151">
        <v>492</v>
      </c>
      <c r="N151">
        <v>1</v>
      </c>
      <c r="O151" s="1">
        <v>44223.7292553753</v>
      </c>
    </row>
    <row r="152" spans="1:15" x14ac:dyDescent="0.25">
      <c r="A152" t="s">
        <v>4757</v>
      </c>
      <c r="B152" t="s">
        <v>213</v>
      </c>
      <c r="C152" t="s">
        <v>4758</v>
      </c>
      <c r="D152" t="s">
        <v>4759</v>
      </c>
      <c r="E152" t="s">
        <v>19</v>
      </c>
      <c r="F152">
        <f>COUNTIF($G$2:$G$2333,G152)</f>
        <v>1</v>
      </c>
      <c r="G152" t="s">
        <v>4763</v>
      </c>
      <c r="H152" t="s">
        <v>22</v>
      </c>
      <c r="I152" t="s">
        <v>4763</v>
      </c>
      <c r="J152" t="s">
        <v>37</v>
      </c>
      <c r="K152">
        <v>8.8888888888888906E-2</v>
      </c>
      <c r="L152">
        <v>2</v>
      </c>
      <c r="N152">
        <v>5</v>
      </c>
      <c r="O152" s="1">
        <v>44224.553109886401</v>
      </c>
    </row>
    <row r="153" spans="1:15" x14ac:dyDescent="0.25">
      <c r="A153" t="s">
        <v>4757</v>
      </c>
      <c r="B153" t="s">
        <v>213</v>
      </c>
      <c r="C153" t="s">
        <v>4758</v>
      </c>
      <c r="D153" t="s">
        <v>4759</v>
      </c>
      <c r="E153" t="s">
        <v>19</v>
      </c>
      <c r="F153">
        <f>COUNTIF($G$2:$G$2333,G153)</f>
        <v>1</v>
      </c>
      <c r="G153" t="s">
        <v>4760</v>
      </c>
      <c r="H153" t="s">
        <v>22</v>
      </c>
      <c r="I153" t="s">
        <v>4760</v>
      </c>
      <c r="J153" t="s">
        <v>37</v>
      </c>
      <c r="K153">
        <v>0</v>
      </c>
      <c r="L153">
        <v>2</v>
      </c>
      <c r="M153">
        <v>362</v>
      </c>
      <c r="N153">
        <v>1</v>
      </c>
      <c r="O153" s="1">
        <v>44224.553109886401</v>
      </c>
    </row>
    <row r="154" spans="1:15" x14ac:dyDescent="0.25">
      <c r="A154" t="s">
        <v>4757</v>
      </c>
      <c r="B154" t="s">
        <v>213</v>
      </c>
      <c r="C154" t="s">
        <v>4758</v>
      </c>
      <c r="D154" t="s">
        <v>4759</v>
      </c>
      <c r="E154" t="s">
        <v>19</v>
      </c>
      <c r="F154">
        <f>COUNTIF($G$2:$G$2333,G154)</f>
        <v>1</v>
      </c>
      <c r="G154" t="s">
        <v>4762</v>
      </c>
      <c r="H154" t="s">
        <v>22</v>
      </c>
      <c r="I154" t="s">
        <v>4762</v>
      </c>
      <c r="J154" t="s">
        <v>37</v>
      </c>
      <c r="K154">
        <v>8.8888888888888906E-2</v>
      </c>
      <c r="L154">
        <v>2</v>
      </c>
      <c r="M154">
        <v>13970</v>
      </c>
      <c r="N154">
        <v>4</v>
      </c>
      <c r="O154" s="1">
        <v>44224.553109886401</v>
      </c>
    </row>
    <row r="155" spans="1:15" x14ac:dyDescent="0.25">
      <c r="A155" t="s">
        <v>5756</v>
      </c>
      <c r="B155" t="s">
        <v>213</v>
      </c>
      <c r="C155" t="s">
        <v>5757</v>
      </c>
      <c r="D155" t="s">
        <v>5758</v>
      </c>
      <c r="F155">
        <f>COUNTIF($G$2:$G$2333,G155)</f>
        <v>1</v>
      </c>
      <c r="G155" t="s">
        <v>5761</v>
      </c>
      <c r="H155" t="s">
        <v>22</v>
      </c>
      <c r="I155" t="s">
        <v>5761</v>
      </c>
      <c r="J155" t="s">
        <v>37</v>
      </c>
      <c r="K155">
        <v>3.5294117647058899E-2</v>
      </c>
      <c r="L155">
        <v>3</v>
      </c>
      <c r="N155">
        <v>2</v>
      </c>
      <c r="O155" s="1">
        <v>44224.742811850301</v>
      </c>
    </row>
    <row r="156" spans="1:15" x14ac:dyDescent="0.25">
      <c r="A156" t="s">
        <v>5756</v>
      </c>
      <c r="B156" t="s">
        <v>213</v>
      </c>
      <c r="C156" t="s">
        <v>5757</v>
      </c>
      <c r="D156" t="s">
        <v>5758</v>
      </c>
      <c r="F156">
        <f>COUNTIF($G$2:$G$2333,G156)</f>
        <v>1</v>
      </c>
      <c r="G156" t="s">
        <v>5762</v>
      </c>
      <c r="H156" t="s">
        <v>22</v>
      </c>
      <c r="I156" t="s">
        <v>5762</v>
      </c>
      <c r="J156" t="s">
        <v>37</v>
      </c>
      <c r="K156">
        <v>6.6666666666666693E-2</v>
      </c>
      <c r="L156">
        <v>2</v>
      </c>
      <c r="M156">
        <v>800</v>
      </c>
      <c r="N156">
        <v>5</v>
      </c>
      <c r="O156" s="1">
        <v>44224.742811850301</v>
      </c>
    </row>
    <row r="157" spans="1:15" x14ac:dyDescent="0.25">
      <c r="A157" t="s">
        <v>5756</v>
      </c>
      <c r="B157" t="s">
        <v>213</v>
      </c>
      <c r="C157" t="s">
        <v>5757</v>
      </c>
      <c r="D157" t="s">
        <v>5758</v>
      </c>
      <c r="F157">
        <f>COUNTIF($G$2:$G$2333,G157)</f>
        <v>1</v>
      </c>
      <c r="G157" t="s">
        <v>5759</v>
      </c>
      <c r="H157" t="s">
        <v>22</v>
      </c>
      <c r="I157" t="s">
        <v>5760</v>
      </c>
      <c r="J157" t="s">
        <v>21</v>
      </c>
      <c r="K157">
        <v>0</v>
      </c>
      <c r="L157">
        <v>5</v>
      </c>
      <c r="M157">
        <v>7344</v>
      </c>
      <c r="N157">
        <v>1</v>
      </c>
      <c r="O157" s="1">
        <v>44224.742811850301</v>
      </c>
    </row>
    <row r="158" spans="1:15" x14ac:dyDescent="0.25">
      <c r="A158" t="s">
        <v>5756</v>
      </c>
      <c r="B158" t="s">
        <v>213</v>
      </c>
      <c r="C158" t="s">
        <v>5757</v>
      </c>
      <c r="D158" t="s">
        <v>5758</v>
      </c>
      <c r="F158">
        <f>COUNTIF($G$2:$G$2333,G158)</f>
        <v>1</v>
      </c>
      <c r="G158" t="s">
        <v>5763</v>
      </c>
      <c r="H158" t="s">
        <v>22</v>
      </c>
      <c r="I158" t="s">
        <v>5763</v>
      </c>
      <c r="J158" t="s">
        <v>37</v>
      </c>
      <c r="K158">
        <v>8.7999999999999995E-2</v>
      </c>
      <c r="L158">
        <v>2</v>
      </c>
      <c r="N158">
        <v>7</v>
      </c>
      <c r="O158" s="1">
        <v>44224.742811850301</v>
      </c>
    </row>
    <row r="159" spans="1:15" x14ac:dyDescent="0.25">
      <c r="A159" t="s">
        <v>4532</v>
      </c>
      <c r="B159" t="s">
        <v>39</v>
      </c>
      <c r="C159" t="s">
        <v>4533</v>
      </c>
      <c r="D159" t="s">
        <v>4534</v>
      </c>
      <c r="F159">
        <f>COUNTIF($G$2:$G$2333,G159)</f>
        <v>1</v>
      </c>
      <c r="G159" t="s">
        <v>4533</v>
      </c>
      <c r="H159" t="s">
        <v>22</v>
      </c>
      <c r="I159" t="s">
        <v>4533</v>
      </c>
      <c r="J159" t="s">
        <v>37</v>
      </c>
      <c r="K159">
        <v>0</v>
      </c>
      <c r="L159">
        <v>8</v>
      </c>
      <c r="N159">
        <v>1</v>
      </c>
      <c r="O159" s="1">
        <v>44224.498836297098</v>
      </c>
    </row>
    <row r="160" spans="1:15" x14ac:dyDescent="0.25">
      <c r="A160" t="s">
        <v>6077</v>
      </c>
      <c r="B160" t="s">
        <v>915</v>
      </c>
      <c r="C160" t="s">
        <v>6078</v>
      </c>
      <c r="D160" t="s">
        <v>6079</v>
      </c>
      <c r="E160" t="s">
        <v>86</v>
      </c>
      <c r="F160">
        <f>COUNTIF($G$2:$G$2333,G160)</f>
        <v>1</v>
      </c>
      <c r="G160" t="s">
        <v>6080</v>
      </c>
      <c r="H160" t="s">
        <v>22</v>
      </c>
      <c r="I160" t="s">
        <v>6080</v>
      </c>
      <c r="J160" t="s">
        <v>37</v>
      </c>
      <c r="K160">
        <v>2.0000000000000101E-2</v>
      </c>
      <c r="L160">
        <v>4</v>
      </c>
      <c r="M160">
        <v>52864</v>
      </c>
      <c r="N160">
        <v>1</v>
      </c>
      <c r="O160" s="1">
        <v>44225.522729290496</v>
      </c>
    </row>
    <row r="161" spans="1:15" x14ac:dyDescent="0.25">
      <c r="A161" t="s">
        <v>5742</v>
      </c>
      <c r="B161" t="s">
        <v>213</v>
      </c>
      <c r="C161" t="s">
        <v>5743</v>
      </c>
      <c r="D161" t="s">
        <v>5744</v>
      </c>
      <c r="E161" t="s">
        <v>19</v>
      </c>
      <c r="F161">
        <f>COUNTIF($G$2:$G$2333,G161)</f>
        <v>1</v>
      </c>
      <c r="G161" t="s">
        <v>5748</v>
      </c>
      <c r="H161" t="s">
        <v>22</v>
      </c>
      <c r="I161" t="s">
        <v>5748</v>
      </c>
      <c r="J161" t="s">
        <v>37</v>
      </c>
      <c r="K161">
        <v>5.1764705882352997E-2</v>
      </c>
      <c r="L161">
        <v>2</v>
      </c>
      <c r="N161">
        <v>3</v>
      </c>
      <c r="O161" s="1">
        <v>44224.742691812899</v>
      </c>
    </row>
    <row r="162" spans="1:15" x14ac:dyDescent="0.25">
      <c r="A162" t="s">
        <v>5742</v>
      </c>
      <c r="B162" t="s">
        <v>213</v>
      </c>
      <c r="C162" t="s">
        <v>5743</v>
      </c>
      <c r="D162" t="s">
        <v>5744</v>
      </c>
      <c r="E162" t="s">
        <v>19</v>
      </c>
      <c r="F162">
        <f>COUNTIF($G$2:$G$2333,G162)</f>
        <v>1</v>
      </c>
      <c r="G162" t="s">
        <v>5754</v>
      </c>
      <c r="H162" t="s">
        <v>22</v>
      </c>
      <c r="I162" t="s">
        <v>5754</v>
      </c>
      <c r="J162" t="s">
        <v>37</v>
      </c>
      <c r="K162">
        <v>8.6666666666666795E-2</v>
      </c>
      <c r="L162">
        <v>2</v>
      </c>
      <c r="M162">
        <v>412</v>
      </c>
      <c r="N162">
        <v>11</v>
      </c>
      <c r="O162" s="1">
        <v>44224.742691812899</v>
      </c>
    </row>
    <row r="163" spans="1:15" x14ac:dyDescent="0.25">
      <c r="A163" t="s">
        <v>5742</v>
      </c>
      <c r="B163" t="s">
        <v>213</v>
      </c>
      <c r="C163" t="s">
        <v>5743</v>
      </c>
      <c r="D163" t="s">
        <v>5744</v>
      </c>
      <c r="E163" t="s">
        <v>19</v>
      </c>
      <c r="F163">
        <f>COUNTIF($G$2:$G$2333,G163)</f>
        <v>1</v>
      </c>
      <c r="G163" t="s">
        <v>5745</v>
      </c>
      <c r="H163" t="s">
        <v>22</v>
      </c>
      <c r="I163" t="s">
        <v>5746</v>
      </c>
      <c r="J163" t="s">
        <v>21</v>
      </c>
      <c r="K163">
        <v>0</v>
      </c>
      <c r="L163">
        <v>8</v>
      </c>
      <c r="M163">
        <v>40637</v>
      </c>
      <c r="N163">
        <v>1</v>
      </c>
      <c r="O163" s="1">
        <v>44224.742691812899</v>
      </c>
    </row>
    <row r="164" spans="1:15" x14ac:dyDescent="0.25">
      <c r="A164" t="s">
        <v>5742</v>
      </c>
      <c r="B164" t="s">
        <v>213</v>
      </c>
      <c r="C164" t="s">
        <v>5743</v>
      </c>
      <c r="D164" t="s">
        <v>5744</v>
      </c>
      <c r="E164" t="s">
        <v>19</v>
      </c>
      <c r="F164">
        <f>COUNTIF($G$2:$G$2333,G164)</f>
        <v>1</v>
      </c>
      <c r="G164" t="s">
        <v>5750</v>
      </c>
      <c r="H164" t="s">
        <v>22</v>
      </c>
      <c r="I164" t="s">
        <v>5751</v>
      </c>
      <c r="J164" t="s">
        <v>21</v>
      </c>
      <c r="K164">
        <v>7.4866310160427899E-2</v>
      </c>
      <c r="L164">
        <v>5</v>
      </c>
      <c r="M164">
        <v>924</v>
      </c>
      <c r="N164">
        <v>7</v>
      </c>
      <c r="O164" s="1">
        <v>44224.742691812899</v>
      </c>
    </row>
    <row r="165" spans="1:15" x14ac:dyDescent="0.25">
      <c r="A165" t="s">
        <v>5742</v>
      </c>
      <c r="B165" t="s">
        <v>213</v>
      </c>
      <c r="C165" t="s">
        <v>5743</v>
      </c>
      <c r="D165" t="s">
        <v>5744</v>
      </c>
      <c r="E165" t="s">
        <v>19</v>
      </c>
      <c r="F165">
        <f>COUNTIF($G$2:$G$2333,G165)</f>
        <v>1</v>
      </c>
      <c r="G165" t="s">
        <v>5752</v>
      </c>
      <c r="H165" t="s">
        <v>22</v>
      </c>
      <c r="I165" t="s">
        <v>5752</v>
      </c>
      <c r="J165" t="s">
        <v>37</v>
      </c>
      <c r="K165">
        <v>7.8571428571428598E-2</v>
      </c>
      <c r="L165">
        <v>3</v>
      </c>
      <c r="N165">
        <v>8</v>
      </c>
      <c r="O165" s="1">
        <v>44224.742691812899</v>
      </c>
    </row>
    <row r="166" spans="1:15" x14ac:dyDescent="0.25">
      <c r="A166" t="s">
        <v>5742</v>
      </c>
      <c r="B166" t="s">
        <v>213</v>
      </c>
      <c r="C166" t="s">
        <v>5743</v>
      </c>
      <c r="D166" t="s">
        <v>5744</v>
      </c>
      <c r="E166" t="s">
        <v>19</v>
      </c>
      <c r="F166">
        <f>COUNTIF($G$2:$G$2333,G166)</f>
        <v>1</v>
      </c>
      <c r="G166" t="s">
        <v>5749</v>
      </c>
      <c r="H166" t="s">
        <v>22</v>
      </c>
      <c r="I166" t="s">
        <v>5749</v>
      </c>
      <c r="J166" t="s">
        <v>37</v>
      </c>
      <c r="K166">
        <v>5.2173913043478397E-2</v>
      </c>
      <c r="L166">
        <v>4</v>
      </c>
      <c r="N166">
        <v>4</v>
      </c>
      <c r="O166" s="1">
        <v>44224.742691812899</v>
      </c>
    </row>
    <row r="167" spans="1:15" x14ac:dyDescent="0.25">
      <c r="A167" t="s">
        <v>5742</v>
      </c>
      <c r="B167" t="s">
        <v>213</v>
      </c>
      <c r="C167" t="s">
        <v>5743</v>
      </c>
      <c r="D167" t="s">
        <v>5744</v>
      </c>
      <c r="E167" t="s">
        <v>19</v>
      </c>
      <c r="F167">
        <f>COUNTIF($G$2:$G$2333,G167)</f>
        <v>1</v>
      </c>
      <c r="G167" t="s">
        <v>5753</v>
      </c>
      <c r="H167" t="s">
        <v>22</v>
      </c>
      <c r="I167" t="s">
        <v>5753</v>
      </c>
      <c r="J167" t="s">
        <v>37</v>
      </c>
      <c r="K167">
        <v>8.2758620689655199E-2</v>
      </c>
      <c r="L167">
        <v>5</v>
      </c>
      <c r="N167">
        <v>9</v>
      </c>
      <c r="O167" s="1">
        <v>44224.742691812899</v>
      </c>
    </row>
    <row r="168" spans="1:15" x14ac:dyDescent="0.25">
      <c r="A168" t="s">
        <v>5742</v>
      </c>
      <c r="B168" t="s">
        <v>213</v>
      </c>
      <c r="C168" t="s">
        <v>5743</v>
      </c>
      <c r="D168" t="s">
        <v>5744</v>
      </c>
      <c r="E168" t="s">
        <v>19</v>
      </c>
      <c r="F168">
        <f>COUNTIF($G$2:$G$2333,G168)</f>
        <v>1</v>
      </c>
      <c r="G168" t="s">
        <v>5755</v>
      </c>
      <c r="H168" t="s">
        <v>22</v>
      </c>
      <c r="I168" t="s">
        <v>5755</v>
      </c>
      <c r="J168" t="s">
        <v>37</v>
      </c>
      <c r="K168">
        <v>9.6058625470390194E-2</v>
      </c>
      <c r="L168">
        <v>2</v>
      </c>
      <c r="N168">
        <v>14</v>
      </c>
      <c r="O168" s="1">
        <v>44224.742691812899</v>
      </c>
    </row>
    <row r="169" spans="1:15" x14ac:dyDescent="0.25">
      <c r="A169" t="s">
        <v>5742</v>
      </c>
      <c r="B169" t="s">
        <v>213</v>
      </c>
      <c r="C169" t="s">
        <v>5743</v>
      </c>
      <c r="D169" t="s">
        <v>5744</v>
      </c>
      <c r="E169" t="s">
        <v>19</v>
      </c>
      <c r="F169">
        <f>COUNTIF($G$2:$G$2333,G169)</f>
        <v>1</v>
      </c>
      <c r="G169" t="s">
        <v>5747</v>
      </c>
      <c r="H169" t="s">
        <v>22</v>
      </c>
      <c r="I169" t="s">
        <v>5747</v>
      </c>
      <c r="J169" t="s">
        <v>37</v>
      </c>
      <c r="K169">
        <v>4.5454545454545497E-2</v>
      </c>
      <c r="L169">
        <v>7</v>
      </c>
      <c r="N169">
        <v>2</v>
      </c>
      <c r="O169" s="1">
        <v>44224.742691812899</v>
      </c>
    </row>
    <row r="170" spans="1:15" x14ac:dyDescent="0.25">
      <c r="A170" t="s">
        <v>4757</v>
      </c>
      <c r="B170" t="s">
        <v>213</v>
      </c>
      <c r="C170" t="s">
        <v>4758</v>
      </c>
      <c r="D170" t="s">
        <v>4759</v>
      </c>
      <c r="E170" t="s">
        <v>19</v>
      </c>
      <c r="F170">
        <f>COUNTIF($G$2:$G$2333,G170)</f>
        <v>1</v>
      </c>
      <c r="G170" t="s">
        <v>4761</v>
      </c>
      <c r="H170" t="s">
        <v>22</v>
      </c>
      <c r="I170" t="s">
        <v>4761</v>
      </c>
      <c r="J170" t="s">
        <v>37</v>
      </c>
      <c r="K170">
        <v>2.66666666666667E-2</v>
      </c>
      <c r="L170">
        <v>4</v>
      </c>
      <c r="N170">
        <v>2</v>
      </c>
      <c r="O170" s="1">
        <v>44224.553109886401</v>
      </c>
    </row>
    <row r="171" spans="1:15" x14ac:dyDescent="0.25">
      <c r="A171" t="s">
        <v>207</v>
      </c>
      <c r="B171" t="s">
        <v>208</v>
      </c>
      <c r="C171" t="s">
        <v>209</v>
      </c>
      <c r="D171" t="s">
        <v>210</v>
      </c>
      <c r="F171">
        <f>COUNTIF($G$2:$G$2333,G171)</f>
        <v>1</v>
      </c>
      <c r="G171" t="s">
        <v>211</v>
      </c>
      <c r="H171" t="s">
        <v>22</v>
      </c>
      <c r="I171" t="s">
        <v>212</v>
      </c>
      <c r="J171" t="s">
        <v>21</v>
      </c>
      <c r="K171">
        <v>3.3333333333333298E-2</v>
      </c>
      <c r="L171">
        <v>2</v>
      </c>
      <c r="N171">
        <v>1</v>
      </c>
      <c r="O171" s="1">
        <v>44217.751016264898</v>
      </c>
    </row>
    <row r="172" spans="1:15" x14ac:dyDescent="0.25">
      <c r="A172" t="s">
        <v>6455</v>
      </c>
      <c r="C172" t="s">
        <v>6456</v>
      </c>
      <c r="D172" t="s">
        <v>6456</v>
      </c>
      <c r="F172">
        <f>COUNTIF($G$2:$G$2333,G172)</f>
        <v>1</v>
      </c>
      <c r="G172" t="s">
        <v>6457</v>
      </c>
      <c r="H172" t="s">
        <v>22</v>
      </c>
      <c r="I172" t="s">
        <v>6458</v>
      </c>
      <c r="J172" t="s">
        <v>21</v>
      </c>
      <c r="K172">
        <v>1.48148148148148E-2</v>
      </c>
      <c r="L172">
        <v>4</v>
      </c>
      <c r="M172">
        <v>505</v>
      </c>
      <c r="N172">
        <v>1</v>
      </c>
      <c r="O172" s="1">
        <v>44225.562911265399</v>
      </c>
    </row>
    <row r="173" spans="1:15" x14ac:dyDescent="0.25">
      <c r="A173" t="s">
        <v>6132</v>
      </c>
      <c r="B173" t="s">
        <v>331</v>
      </c>
      <c r="C173" t="s">
        <v>6133</v>
      </c>
      <c r="D173" t="s">
        <v>6134</v>
      </c>
      <c r="E173" t="s">
        <v>86</v>
      </c>
      <c r="F173">
        <f>COUNTIF($G$2:$G$2333,G173)</f>
        <v>1</v>
      </c>
      <c r="G173" t="s">
        <v>6137</v>
      </c>
      <c r="H173" t="s">
        <v>22</v>
      </c>
      <c r="I173" t="s">
        <v>6137</v>
      </c>
      <c r="J173" t="s">
        <v>37</v>
      </c>
      <c r="K173">
        <v>6.5964912280701796E-2</v>
      </c>
      <c r="L173">
        <v>5</v>
      </c>
      <c r="M173">
        <v>1156</v>
      </c>
      <c r="N173">
        <v>3</v>
      </c>
      <c r="O173" s="1">
        <v>44225.529171877199</v>
      </c>
    </row>
    <row r="174" spans="1:15" x14ac:dyDescent="0.25">
      <c r="A174" t="s">
        <v>6132</v>
      </c>
      <c r="B174" t="s">
        <v>331</v>
      </c>
      <c r="C174" t="s">
        <v>6133</v>
      </c>
      <c r="D174" t="s">
        <v>6134</v>
      </c>
      <c r="E174" t="s">
        <v>86</v>
      </c>
      <c r="F174">
        <f>COUNTIF($G$2:$G$2333,G174)</f>
        <v>1</v>
      </c>
      <c r="G174" t="s">
        <v>6135</v>
      </c>
      <c r="H174" t="s">
        <v>22</v>
      </c>
      <c r="I174" t="s">
        <v>6136</v>
      </c>
      <c r="J174" t="s">
        <v>21</v>
      </c>
      <c r="K174">
        <v>1.3333333333333299E-2</v>
      </c>
      <c r="L174">
        <v>47</v>
      </c>
      <c r="M174">
        <v>39962</v>
      </c>
      <c r="N174">
        <v>1</v>
      </c>
      <c r="O174" s="1">
        <v>44225.529171877199</v>
      </c>
    </row>
    <row r="175" spans="1:15" x14ac:dyDescent="0.25">
      <c r="A175" t="s">
        <v>6132</v>
      </c>
      <c r="B175" t="s">
        <v>331</v>
      </c>
      <c r="C175" t="s">
        <v>6133</v>
      </c>
      <c r="D175" t="s">
        <v>6134</v>
      </c>
      <c r="E175" t="s">
        <v>86</v>
      </c>
      <c r="F175">
        <f>COUNTIF($G$2:$G$2333,G175)</f>
        <v>1</v>
      </c>
      <c r="G175" t="s">
        <v>6138</v>
      </c>
      <c r="H175" t="s">
        <v>22</v>
      </c>
      <c r="I175" t="s">
        <v>6139</v>
      </c>
      <c r="J175" t="s">
        <v>73</v>
      </c>
      <c r="K175">
        <v>9.1594202898550706E-2</v>
      </c>
      <c r="L175">
        <v>2</v>
      </c>
      <c r="N175">
        <v>7</v>
      </c>
      <c r="O175" s="1">
        <v>44225.529171877199</v>
      </c>
    </row>
    <row r="176" spans="1:15" x14ac:dyDescent="0.25">
      <c r="A176" t="s">
        <v>6132</v>
      </c>
      <c r="B176" t="s">
        <v>331</v>
      </c>
      <c r="C176" t="s">
        <v>6133</v>
      </c>
      <c r="D176" t="s">
        <v>6134</v>
      </c>
      <c r="E176" t="s">
        <v>86</v>
      </c>
      <c r="F176">
        <f>COUNTIF($G$2:$G$2333,G176)</f>
        <v>1</v>
      </c>
      <c r="G176" t="s">
        <v>6140</v>
      </c>
      <c r="H176" t="s">
        <v>22</v>
      </c>
      <c r="I176" t="s">
        <v>6140</v>
      </c>
      <c r="J176" t="s">
        <v>37</v>
      </c>
      <c r="K176">
        <v>9.6666666666666706E-2</v>
      </c>
      <c r="L176">
        <v>2</v>
      </c>
      <c r="N176">
        <v>8</v>
      </c>
      <c r="O176" s="1">
        <v>44225.529171877199</v>
      </c>
    </row>
    <row r="177" spans="1:15" x14ac:dyDescent="0.25">
      <c r="A177" t="s">
        <v>4587</v>
      </c>
      <c r="B177" t="s">
        <v>424</v>
      </c>
      <c r="C177" t="s">
        <v>4588</v>
      </c>
      <c r="D177" t="s">
        <v>4589</v>
      </c>
      <c r="F177">
        <f>COUNTIF($G$2:$G$2333,G177)</f>
        <v>1</v>
      </c>
      <c r="G177" t="s">
        <v>4590</v>
      </c>
      <c r="H177" t="s">
        <v>22</v>
      </c>
      <c r="I177" t="s">
        <v>4590</v>
      </c>
      <c r="J177" t="s">
        <v>37</v>
      </c>
      <c r="K177">
        <v>0</v>
      </c>
      <c r="L177">
        <v>8</v>
      </c>
      <c r="N177">
        <v>1</v>
      </c>
      <c r="O177" s="1">
        <v>44224.511691730302</v>
      </c>
    </row>
    <row r="178" spans="1:15" x14ac:dyDescent="0.25">
      <c r="A178" t="s">
        <v>5228</v>
      </c>
      <c r="B178" t="s">
        <v>626</v>
      </c>
      <c r="C178" t="s">
        <v>5229</v>
      </c>
      <c r="D178" t="s">
        <v>5230</v>
      </c>
      <c r="E178" t="s">
        <v>19</v>
      </c>
      <c r="F178">
        <f>COUNTIF($G$2:$G$2333,G178)</f>
        <v>1</v>
      </c>
      <c r="G178" t="s">
        <v>5231</v>
      </c>
      <c r="H178" t="s">
        <v>22</v>
      </c>
      <c r="I178" t="s">
        <v>5231</v>
      </c>
      <c r="J178" t="s">
        <v>37</v>
      </c>
      <c r="K178">
        <v>0</v>
      </c>
      <c r="L178">
        <v>22</v>
      </c>
      <c r="M178">
        <v>8319</v>
      </c>
      <c r="N178">
        <v>1</v>
      </c>
      <c r="O178" s="1">
        <v>44224.666289466899</v>
      </c>
    </row>
    <row r="179" spans="1:15" x14ac:dyDescent="0.25">
      <c r="A179" t="s">
        <v>5228</v>
      </c>
      <c r="B179" t="s">
        <v>626</v>
      </c>
      <c r="C179" t="s">
        <v>5229</v>
      </c>
      <c r="D179" t="s">
        <v>5230</v>
      </c>
      <c r="E179" t="s">
        <v>19</v>
      </c>
      <c r="F179">
        <f>COUNTIF($G$2:$G$2333,G179)</f>
        <v>1</v>
      </c>
      <c r="G179" t="s">
        <v>5232</v>
      </c>
      <c r="H179" t="s">
        <v>22</v>
      </c>
      <c r="I179" t="s">
        <v>5231</v>
      </c>
      <c r="J179" t="s">
        <v>73</v>
      </c>
      <c r="K179">
        <v>0</v>
      </c>
      <c r="L179">
        <v>6</v>
      </c>
      <c r="N179">
        <v>2</v>
      </c>
      <c r="O179" s="1">
        <v>44224.666289466899</v>
      </c>
    </row>
    <row r="180" spans="1:15" x14ac:dyDescent="0.25">
      <c r="A180" t="s">
        <v>5228</v>
      </c>
      <c r="B180" t="s">
        <v>626</v>
      </c>
      <c r="C180" t="s">
        <v>5229</v>
      </c>
      <c r="D180" t="s">
        <v>5230</v>
      </c>
      <c r="E180" t="s">
        <v>19</v>
      </c>
      <c r="F180">
        <f>COUNTIF($G$2:$G$2333,G180)</f>
        <v>1</v>
      </c>
      <c r="G180" t="s">
        <v>5236</v>
      </c>
      <c r="H180" t="s">
        <v>22</v>
      </c>
      <c r="I180" t="s">
        <v>5236</v>
      </c>
      <c r="J180" t="s">
        <v>37</v>
      </c>
      <c r="K180">
        <v>3.8095238095238203E-2</v>
      </c>
      <c r="L180">
        <v>2</v>
      </c>
      <c r="N180">
        <v>6</v>
      </c>
      <c r="O180" s="1">
        <v>44224.666289466899</v>
      </c>
    </row>
    <row r="181" spans="1:15" x14ac:dyDescent="0.25">
      <c r="A181" t="s">
        <v>6306</v>
      </c>
      <c r="B181" t="s">
        <v>213</v>
      </c>
      <c r="C181" t="s">
        <v>6307</v>
      </c>
      <c r="D181" t="s">
        <v>6308</v>
      </c>
      <c r="F181">
        <f>COUNTIF($G$2:$G$2333,G181)</f>
        <v>1</v>
      </c>
      <c r="G181" t="s">
        <v>6309</v>
      </c>
      <c r="H181" t="s">
        <v>22</v>
      </c>
      <c r="I181" t="s">
        <v>6309</v>
      </c>
      <c r="J181" t="s">
        <v>37</v>
      </c>
      <c r="K181">
        <v>0</v>
      </c>
      <c r="L181">
        <v>5</v>
      </c>
      <c r="M181">
        <v>531</v>
      </c>
      <c r="N181">
        <v>1</v>
      </c>
      <c r="O181" s="1">
        <v>44225.552128169598</v>
      </c>
    </row>
    <row r="182" spans="1:15" x14ac:dyDescent="0.25">
      <c r="A182" t="s">
        <v>6306</v>
      </c>
      <c r="B182" t="s">
        <v>213</v>
      </c>
      <c r="C182" t="s">
        <v>6307</v>
      </c>
      <c r="D182" t="s">
        <v>6308</v>
      </c>
      <c r="F182">
        <f>COUNTIF($G$2:$G$2333,G182)</f>
        <v>1</v>
      </c>
      <c r="G182" t="s">
        <v>6310</v>
      </c>
      <c r="H182" t="s">
        <v>22</v>
      </c>
      <c r="I182" t="s">
        <v>6310</v>
      </c>
      <c r="J182" t="s">
        <v>37</v>
      </c>
      <c r="K182">
        <v>0.06</v>
      </c>
      <c r="L182">
        <v>4</v>
      </c>
      <c r="N182">
        <v>8</v>
      </c>
      <c r="O182" s="1">
        <v>44225.552128169598</v>
      </c>
    </row>
    <row r="183" spans="1:15" x14ac:dyDescent="0.25">
      <c r="A183" t="s">
        <v>5393</v>
      </c>
      <c r="B183" t="s">
        <v>313</v>
      </c>
      <c r="C183" t="s">
        <v>5394</v>
      </c>
      <c r="D183" t="s">
        <v>5395</v>
      </c>
      <c r="E183" t="s">
        <v>86</v>
      </c>
      <c r="F183">
        <f>COUNTIF($G$2:$G$2333,G183)</f>
        <v>1</v>
      </c>
      <c r="G183" t="s">
        <v>5397</v>
      </c>
      <c r="H183" t="s">
        <v>22</v>
      </c>
      <c r="I183" t="s">
        <v>5397</v>
      </c>
      <c r="J183" t="s">
        <v>37</v>
      </c>
      <c r="K183">
        <v>4.0000000000000098E-2</v>
      </c>
      <c r="L183">
        <v>3</v>
      </c>
      <c r="M183">
        <v>1990</v>
      </c>
      <c r="N183">
        <v>2</v>
      </c>
      <c r="O183" s="1">
        <v>44224.691297846097</v>
      </c>
    </row>
    <row r="184" spans="1:15" x14ac:dyDescent="0.25">
      <c r="A184" t="s">
        <v>5393</v>
      </c>
      <c r="B184" t="s">
        <v>313</v>
      </c>
      <c r="C184" t="s">
        <v>5394</v>
      </c>
      <c r="D184" t="s">
        <v>5395</v>
      </c>
      <c r="E184" t="s">
        <v>86</v>
      </c>
      <c r="F184">
        <f>COUNTIF($G$2:$G$2333,G184)</f>
        <v>1</v>
      </c>
      <c r="G184" t="s">
        <v>5398</v>
      </c>
      <c r="H184" t="s">
        <v>22</v>
      </c>
      <c r="I184" t="s">
        <v>5398</v>
      </c>
      <c r="J184" t="s">
        <v>37</v>
      </c>
      <c r="K184">
        <v>4.5833333333333302E-2</v>
      </c>
      <c r="L184">
        <v>9</v>
      </c>
      <c r="N184">
        <v>3</v>
      </c>
      <c r="O184" s="1">
        <v>44224.691297846097</v>
      </c>
    </row>
    <row r="185" spans="1:15" x14ac:dyDescent="0.25">
      <c r="A185" t="s">
        <v>5393</v>
      </c>
      <c r="B185" t="s">
        <v>313</v>
      </c>
      <c r="C185" t="s">
        <v>5394</v>
      </c>
      <c r="D185" t="s">
        <v>5395</v>
      </c>
      <c r="E185" t="s">
        <v>86</v>
      </c>
      <c r="F185">
        <f>COUNTIF($G$2:$G$2333,G185)</f>
        <v>1</v>
      </c>
      <c r="G185" t="s">
        <v>5396</v>
      </c>
      <c r="H185" t="s">
        <v>22</v>
      </c>
      <c r="I185" t="s">
        <v>5396</v>
      </c>
      <c r="J185" t="s">
        <v>37</v>
      </c>
      <c r="K185">
        <v>3.1578947368421102E-2</v>
      </c>
      <c r="L185">
        <v>9</v>
      </c>
      <c r="M185">
        <v>17661</v>
      </c>
      <c r="N185">
        <v>1</v>
      </c>
      <c r="O185" s="1">
        <v>44224.691297846097</v>
      </c>
    </row>
    <row r="186" spans="1:15" x14ac:dyDescent="0.25">
      <c r="A186" t="s">
        <v>4807</v>
      </c>
      <c r="B186" t="s">
        <v>424</v>
      </c>
      <c r="C186" t="s">
        <v>4808</v>
      </c>
      <c r="D186" t="s">
        <v>4809</v>
      </c>
      <c r="E186" t="s">
        <v>19</v>
      </c>
      <c r="F186">
        <f>COUNTIF($G$2:$G$2333,G186)</f>
        <v>1</v>
      </c>
      <c r="G186" t="s">
        <v>4810</v>
      </c>
      <c r="H186" t="s">
        <v>22</v>
      </c>
      <c r="I186" t="s">
        <v>4810</v>
      </c>
      <c r="J186" t="s">
        <v>37</v>
      </c>
      <c r="K186">
        <v>4.2105263157894701E-2</v>
      </c>
      <c r="L186">
        <v>15</v>
      </c>
      <c r="M186">
        <v>5039</v>
      </c>
      <c r="N186">
        <v>1</v>
      </c>
      <c r="O186" s="1">
        <v>44224.556430816498</v>
      </c>
    </row>
    <row r="187" spans="1:15" x14ac:dyDescent="0.25">
      <c r="A187" t="s">
        <v>4740</v>
      </c>
      <c r="B187" t="s">
        <v>39</v>
      </c>
      <c r="C187" t="s">
        <v>4741</v>
      </c>
      <c r="D187" t="s">
        <v>4742</v>
      </c>
      <c r="E187" t="s">
        <v>19</v>
      </c>
      <c r="F187">
        <f>COUNTIF($G$2:$G$2333,G187)</f>
        <v>1</v>
      </c>
      <c r="G187" t="s">
        <v>4743</v>
      </c>
      <c r="H187" t="s">
        <v>22</v>
      </c>
      <c r="I187" t="s">
        <v>4743</v>
      </c>
      <c r="J187" t="s">
        <v>37</v>
      </c>
      <c r="K187">
        <v>0</v>
      </c>
      <c r="L187">
        <v>2</v>
      </c>
      <c r="N187">
        <v>1</v>
      </c>
      <c r="O187" s="1">
        <v>44224.551439344403</v>
      </c>
    </row>
    <row r="188" spans="1:15" x14ac:dyDescent="0.25">
      <c r="A188" t="s">
        <v>4740</v>
      </c>
      <c r="B188" t="s">
        <v>39</v>
      </c>
      <c r="C188" t="s">
        <v>4741</v>
      </c>
      <c r="D188" t="s">
        <v>4742</v>
      </c>
      <c r="E188" t="s">
        <v>19</v>
      </c>
      <c r="F188">
        <f>COUNTIF($G$2:$G$2333,G188)</f>
        <v>1</v>
      </c>
      <c r="G188" t="s">
        <v>4744</v>
      </c>
      <c r="H188" t="s">
        <v>22</v>
      </c>
      <c r="I188" t="s">
        <v>4745</v>
      </c>
      <c r="J188" t="s">
        <v>95</v>
      </c>
      <c r="K188">
        <v>3.0769230769230799E-2</v>
      </c>
      <c r="L188">
        <v>8</v>
      </c>
      <c r="M188">
        <v>33167</v>
      </c>
      <c r="N188">
        <v>2</v>
      </c>
      <c r="O188" s="1">
        <v>44224.551439344403</v>
      </c>
    </row>
    <row r="189" spans="1:15" x14ac:dyDescent="0.25">
      <c r="A189" t="s">
        <v>4740</v>
      </c>
      <c r="B189" t="s">
        <v>39</v>
      </c>
      <c r="C189" t="s">
        <v>4741</v>
      </c>
      <c r="D189" t="s">
        <v>4742</v>
      </c>
      <c r="E189" t="s">
        <v>19</v>
      </c>
      <c r="F189">
        <f>COUNTIF($G$2:$G$2333,G189)</f>
        <v>1</v>
      </c>
      <c r="G189" t="s">
        <v>4747</v>
      </c>
      <c r="H189" t="s">
        <v>22</v>
      </c>
      <c r="I189" t="s">
        <v>4748</v>
      </c>
      <c r="J189" t="s">
        <v>21</v>
      </c>
      <c r="K189">
        <v>7.7777777777777807E-2</v>
      </c>
      <c r="L189">
        <v>1</v>
      </c>
      <c r="N189">
        <v>4</v>
      </c>
      <c r="O189" s="1">
        <v>44224.551439344403</v>
      </c>
    </row>
    <row r="190" spans="1:15" x14ac:dyDescent="0.25">
      <c r="A190" t="s">
        <v>4740</v>
      </c>
      <c r="B190" t="s">
        <v>39</v>
      </c>
      <c r="C190" t="s">
        <v>4741</v>
      </c>
      <c r="D190" t="s">
        <v>4742</v>
      </c>
      <c r="E190" t="s">
        <v>19</v>
      </c>
      <c r="F190">
        <f>COUNTIF($G$2:$G$2333,G190)</f>
        <v>1</v>
      </c>
      <c r="G190" t="s">
        <v>4746</v>
      </c>
      <c r="H190" t="s">
        <v>22</v>
      </c>
      <c r="I190" t="s">
        <v>4746</v>
      </c>
      <c r="J190" t="s">
        <v>37</v>
      </c>
      <c r="K190">
        <v>7.7777777777777807E-2</v>
      </c>
      <c r="L190">
        <v>6</v>
      </c>
      <c r="M190">
        <v>2460</v>
      </c>
      <c r="N190">
        <v>3</v>
      </c>
      <c r="O190" s="1">
        <v>44224.551439344403</v>
      </c>
    </row>
    <row r="191" spans="1:15" x14ac:dyDescent="0.25">
      <c r="A191" t="s">
        <v>6375</v>
      </c>
      <c r="B191" t="s">
        <v>249</v>
      </c>
      <c r="C191" t="s">
        <v>6376</v>
      </c>
      <c r="D191" t="s">
        <v>6377</v>
      </c>
      <c r="E191" t="s">
        <v>86</v>
      </c>
      <c r="F191">
        <f>COUNTIF($G$2:$G$2333,G191)</f>
        <v>1</v>
      </c>
      <c r="G191" t="s">
        <v>6398</v>
      </c>
      <c r="H191" t="s">
        <v>22</v>
      </c>
      <c r="I191" t="s">
        <v>6399</v>
      </c>
      <c r="J191" t="s">
        <v>95</v>
      </c>
      <c r="K191">
        <v>9.5000000000000098E-2</v>
      </c>
      <c r="L191">
        <v>2</v>
      </c>
      <c r="N191">
        <v>33</v>
      </c>
      <c r="O191" s="1">
        <v>44225.558998573601</v>
      </c>
    </row>
    <row r="192" spans="1:15" x14ac:dyDescent="0.25">
      <c r="A192" t="s">
        <v>160</v>
      </c>
      <c r="B192" t="s">
        <v>16</v>
      </c>
      <c r="C192" t="s">
        <v>161</v>
      </c>
      <c r="D192" t="s">
        <v>162</v>
      </c>
      <c r="E192" t="s">
        <v>86</v>
      </c>
      <c r="F192">
        <f>COUNTIF($G$2:$G$2333,G192)</f>
        <v>1</v>
      </c>
      <c r="G192" t="s">
        <v>163</v>
      </c>
      <c r="H192" t="s">
        <v>22</v>
      </c>
      <c r="I192" t="s">
        <v>164</v>
      </c>
      <c r="J192" t="s">
        <v>73</v>
      </c>
      <c r="K192">
        <v>6.4705882352941099E-2</v>
      </c>
      <c r="L192">
        <v>9</v>
      </c>
      <c r="M192">
        <v>412</v>
      </c>
      <c r="N192">
        <v>1</v>
      </c>
      <c r="O192" s="1">
        <v>44217.744246992399</v>
      </c>
    </row>
    <row r="193" spans="1:15" x14ac:dyDescent="0.25">
      <c r="A193" t="s">
        <v>5958</v>
      </c>
      <c r="B193" t="s">
        <v>915</v>
      </c>
      <c r="C193" t="s">
        <v>5959</v>
      </c>
      <c r="D193" t="s">
        <v>5960</v>
      </c>
      <c r="E193" t="s">
        <v>86</v>
      </c>
      <c r="F193">
        <f>COUNTIF($G$2:$G$2333,G193)</f>
        <v>1</v>
      </c>
      <c r="G193" t="s">
        <v>5964</v>
      </c>
      <c r="H193" t="s">
        <v>22</v>
      </c>
      <c r="I193" t="s">
        <v>5965</v>
      </c>
      <c r="J193" t="s">
        <v>21</v>
      </c>
      <c r="K193">
        <v>6.15384615384615E-2</v>
      </c>
      <c r="L193">
        <v>1</v>
      </c>
      <c r="N193">
        <v>3</v>
      </c>
      <c r="O193" s="1">
        <v>44225.491761454701</v>
      </c>
    </row>
    <row r="194" spans="1:15" x14ac:dyDescent="0.25">
      <c r="A194" t="s">
        <v>5958</v>
      </c>
      <c r="B194" t="s">
        <v>915</v>
      </c>
      <c r="C194" t="s">
        <v>5959</v>
      </c>
      <c r="D194" t="s">
        <v>5960</v>
      </c>
      <c r="E194" t="s">
        <v>86</v>
      </c>
      <c r="F194">
        <f>COUNTIF($G$2:$G$2333,G194)</f>
        <v>1</v>
      </c>
      <c r="G194" t="s">
        <v>5972</v>
      </c>
      <c r="H194" t="s">
        <v>22</v>
      </c>
      <c r="I194" t="s">
        <v>5973</v>
      </c>
      <c r="J194" t="s">
        <v>21</v>
      </c>
      <c r="K194">
        <v>0.08</v>
      </c>
      <c r="L194">
        <v>1</v>
      </c>
      <c r="M194">
        <v>692</v>
      </c>
      <c r="N194">
        <v>9</v>
      </c>
      <c r="O194" s="1">
        <v>44225.491761454701</v>
      </c>
    </row>
    <row r="195" spans="1:15" x14ac:dyDescent="0.25">
      <c r="A195" t="s">
        <v>5958</v>
      </c>
      <c r="B195" t="s">
        <v>915</v>
      </c>
      <c r="C195" t="s">
        <v>5959</v>
      </c>
      <c r="D195" t="s">
        <v>5960</v>
      </c>
      <c r="E195" t="s">
        <v>86</v>
      </c>
      <c r="F195">
        <f>COUNTIF($G$2:$G$2333,G195)</f>
        <v>1</v>
      </c>
      <c r="G195" t="s">
        <v>5970</v>
      </c>
      <c r="H195" t="s">
        <v>22</v>
      </c>
      <c r="I195" t="s">
        <v>5971</v>
      </c>
      <c r="J195" t="s">
        <v>21</v>
      </c>
      <c r="K195">
        <v>0.08</v>
      </c>
      <c r="L195">
        <v>1</v>
      </c>
      <c r="M195">
        <v>584</v>
      </c>
      <c r="N195">
        <v>8</v>
      </c>
      <c r="O195" s="1">
        <v>44225.491761454701</v>
      </c>
    </row>
    <row r="196" spans="1:15" x14ac:dyDescent="0.25">
      <c r="A196" t="s">
        <v>5958</v>
      </c>
      <c r="B196" t="s">
        <v>915</v>
      </c>
      <c r="C196" t="s">
        <v>5959</v>
      </c>
      <c r="D196" t="s">
        <v>5960</v>
      </c>
      <c r="E196" t="s">
        <v>86</v>
      </c>
      <c r="F196">
        <f>COUNTIF($G$2:$G$2333,G196)</f>
        <v>1</v>
      </c>
      <c r="G196" t="s">
        <v>5966</v>
      </c>
      <c r="H196" t="s">
        <v>22</v>
      </c>
      <c r="I196" t="s">
        <v>5966</v>
      </c>
      <c r="J196" t="s">
        <v>37</v>
      </c>
      <c r="K196">
        <v>6.6666666666666693E-2</v>
      </c>
      <c r="L196">
        <v>2</v>
      </c>
      <c r="N196">
        <v>4</v>
      </c>
      <c r="O196" s="1">
        <v>44225.491761454701</v>
      </c>
    </row>
    <row r="197" spans="1:15" x14ac:dyDescent="0.25">
      <c r="A197" t="s">
        <v>5958</v>
      </c>
      <c r="B197" t="s">
        <v>915</v>
      </c>
      <c r="C197" t="s">
        <v>5959</v>
      </c>
      <c r="D197" t="s">
        <v>5960</v>
      </c>
      <c r="E197" t="s">
        <v>86</v>
      </c>
      <c r="F197">
        <f>COUNTIF($G$2:$G$2333,G197)</f>
        <v>1</v>
      </c>
      <c r="G197" t="s">
        <v>5962</v>
      </c>
      <c r="H197" t="s">
        <v>22</v>
      </c>
      <c r="I197" t="s">
        <v>5963</v>
      </c>
      <c r="J197" t="s">
        <v>73</v>
      </c>
      <c r="K197">
        <v>5.6000000000000098E-2</v>
      </c>
      <c r="L197">
        <v>4</v>
      </c>
      <c r="M197">
        <v>3421</v>
      </c>
      <c r="N197">
        <v>2</v>
      </c>
      <c r="O197" s="1">
        <v>44225.491761454701</v>
      </c>
    </row>
    <row r="198" spans="1:15" x14ac:dyDescent="0.25">
      <c r="A198" t="s">
        <v>5958</v>
      </c>
      <c r="B198" t="s">
        <v>915</v>
      </c>
      <c r="C198" t="s">
        <v>5959</v>
      </c>
      <c r="D198" t="s">
        <v>5960</v>
      </c>
      <c r="E198" t="s">
        <v>86</v>
      </c>
      <c r="F198">
        <f>COUNTIF($G$2:$G$2333,G198)</f>
        <v>1</v>
      </c>
      <c r="G198" t="s">
        <v>5968</v>
      </c>
      <c r="H198" t="s">
        <v>22</v>
      </c>
      <c r="I198" t="s">
        <v>5968</v>
      </c>
      <c r="J198" t="s">
        <v>37</v>
      </c>
      <c r="K198">
        <v>7.5862068965517296E-2</v>
      </c>
      <c r="L198">
        <v>2</v>
      </c>
      <c r="N198">
        <v>6</v>
      </c>
      <c r="O198" s="1">
        <v>44225.491761454701</v>
      </c>
    </row>
    <row r="199" spans="1:15" x14ac:dyDescent="0.25">
      <c r="A199" t="s">
        <v>5958</v>
      </c>
      <c r="B199" t="s">
        <v>915</v>
      </c>
      <c r="C199" t="s">
        <v>5959</v>
      </c>
      <c r="D199" t="s">
        <v>5960</v>
      </c>
      <c r="E199" t="s">
        <v>86</v>
      </c>
      <c r="F199">
        <f>COUNTIF($G$2:$G$2333,G199)</f>
        <v>1</v>
      </c>
      <c r="G199" t="s">
        <v>5961</v>
      </c>
      <c r="H199" t="s">
        <v>22</v>
      </c>
      <c r="I199" t="s">
        <v>5961</v>
      </c>
      <c r="J199" t="s">
        <v>37</v>
      </c>
      <c r="K199">
        <v>3.6363636363636299E-2</v>
      </c>
      <c r="L199">
        <v>2</v>
      </c>
      <c r="N199">
        <v>1</v>
      </c>
      <c r="O199" s="1">
        <v>44225.491761454701</v>
      </c>
    </row>
    <row r="200" spans="1:15" x14ac:dyDescent="0.25">
      <c r="A200" t="s">
        <v>5958</v>
      </c>
      <c r="B200" t="s">
        <v>915</v>
      </c>
      <c r="C200" t="s">
        <v>5959</v>
      </c>
      <c r="D200" t="s">
        <v>5960</v>
      </c>
      <c r="E200" t="s">
        <v>86</v>
      </c>
      <c r="F200">
        <f>COUNTIF($G$2:$G$2333,G200)</f>
        <v>1</v>
      </c>
      <c r="G200" t="s">
        <v>5974</v>
      </c>
      <c r="H200" t="s">
        <v>22</v>
      </c>
      <c r="I200" t="s">
        <v>5974</v>
      </c>
      <c r="J200" t="s">
        <v>37</v>
      </c>
      <c r="K200">
        <v>0.08</v>
      </c>
      <c r="L200">
        <v>2</v>
      </c>
      <c r="M200">
        <v>481</v>
      </c>
      <c r="N200">
        <v>10</v>
      </c>
      <c r="O200" s="1">
        <v>44225.491761454701</v>
      </c>
    </row>
    <row r="201" spans="1:15" x14ac:dyDescent="0.25">
      <c r="A201" t="s">
        <v>4884</v>
      </c>
      <c r="B201" t="s">
        <v>39</v>
      </c>
      <c r="C201" t="s">
        <v>4885</v>
      </c>
      <c r="D201" t="s">
        <v>4885</v>
      </c>
      <c r="E201" t="s">
        <v>86</v>
      </c>
      <c r="F201">
        <f>COUNTIF($G$2:$G$2333,G201)</f>
        <v>1</v>
      </c>
      <c r="G201" t="s">
        <v>4886</v>
      </c>
      <c r="H201" t="s">
        <v>22</v>
      </c>
      <c r="I201" t="s">
        <v>4886</v>
      </c>
      <c r="J201" t="s">
        <v>37</v>
      </c>
      <c r="K201">
        <v>0</v>
      </c>
      <c r="L201">
        <v>8</v>
      </c>
      <c r="N201">
        <v>1</v>
      </c>
      <c r="O201" s="1">
        <v>44224.561549957703</v>
      </c>
    </row>
    <row r="202" spans="1:15" x14ac:dyDescent="0.25">
      <c r="A202" t="s">
        <v>6058</v>
      </c>
      <c r="B202" t="s">
        <v>288</v>
      </c>
      <c r="C202" t="s">
        <v>6059</v>
      </c>
      <c r="D202" t="s">
        <v>6060</v>
      </c>
      <c r="E202" t="s">
        <v>86</v>
      </c>
      <c r="F202">
        <f>COUNTIF($G$2:$G$2333,G202)</f>
        <v>1</v>
      </c>
      <c r="G202" t="s">
        <v>6061</v>
      </c>
      <c r="H202" t="s">
        <v>22</v>
      </c>
      <c r="I202" t="s">
        <v>6061</v>
      </c>
      <c r="J202" t="s">
        <v>37</v>
      </c>
      <c r="K202">
        <v>0</v>
      </c>
      <c r="L202">
        <v>10</v>
      </c>
      <c r="N202">
        <v>1</v>
      </c>
      <c r="O202" s="1">
        <v>44225.522107561301</v>
      </c>
    </row>
    <row r="203" spans="1:15" x14ac:dyDescent="0.25">
      <c r="A203" t="s">
        <v>6058</v>
      </c>
      <c r="B203" t="s">
        <v>288</v>
      </c>
      <c r="C203" t="s">
        <v>6059</v>
      </c>
      <c r="D203" t="s">
        <v>6060</v>
      </c>
      <c r="E203" t="s">
        <v>86</v>
      </c>
      <c r="F203">
        <f>COUNTIF($G$2:$G$2333,G203)</f>
        <v>1</v>
      </c>
      <c r="G203" t="s">
        <v>6063</v>
      </c>
      <c r="H203" t="s">
        <v>22</v>
      </c>
      <c r="I203" t="s">
        <v>6063</v>
      </c>
      <c r="J203" t="s">
        <v>37</v>
      </c>
      <c r="K203">
        <v>9.5238095238095302E-2</v>
      </c>
      <c r="L203">
        <v>2</v>
      </c>
      <c r="M203">
        <v>472</v>
      </c>
      <c r="N203">
        <v>7</v>
      </c>
      <c r="O203" s="1">
        <v>44225.522107561301</v>
      </c>
    </row>
    <row r="204" spans="1:15" x14ac:dyDescent="0.25">
      <c r="A204" t="s">
        <v>6058</v>
      </c>
      <c r="B204" t="s">
        <v>288</v>
      </c>
      <c r="C204" t="s">
        <v>6059</v>
      </c>
      <c r="D204" t="s">
        <v>6060</v>
      </c>
      <c r="E204" t="s">
        <v>86</v>
      </c>
      <c r="F204">
        <f>COUNTIF($G$2:$G$2333,G204)</f>
        <v>1</v>
      </c>
      <c r="G204" t="s">
        <v>6062</v>
      </c>
      <c r="H204" t="s">
        <v>22</v>
      </c>
      <c r="I204" t="s">
        <v>6062</v>
      </c>
      <c r="J204" t="s">
        <v>37</v>
      </c>
      <c r="K204">
        <v>5.3333333333333302E-2</v>
      </c>
      <c r="L204">
        <v>3</v>
      </c>
      <c r="M204">
        <v>7611</v>
      </c>
      <c r="N204">
        <v>2</v>
      </c>
      <c r="O204" s="1">
        <v>44225.522107561301</v>
      </c>
    </row>
    <row r="205" spans="1:15" x14ac:dyDescent="0.25">
      <c r="A205" t="s">
        <v>5151</v>
      </c>
      <c r="B205" t="s">
        <v>188</v>
      </c>
      <c r="C205" t="s">
        <v>5152</v>
      </c>
      <c r="D205" t="s">
        <v>5153</v>
      </c>
      <c r="E205" t="s">
        <v>19</v>
      </c>
      <c r="F205">
        <f>COUNTIF($G$2:$G$2333,G205)</f>
        <v>1</v>
      </c>
      <c r="G205" t="s">
        <v>5156</v>
      </c>
      <c r="H205" t="s">
        <v>22</v>
      </c>
      <c r="I205" t="s">
        <v>5157</v>
      </c>
      <c r="J205" t="s">
        <v>21</v>
      </c>
      <c r="K205">
        <v>5.3333333333333399E-2</v>
      </c>
      <c r="L205">
        <v>1</v>
      </c>
      <c r="N205">
        <v>3</v>
      </c>
      <c r="O205" s="1">
        <v>44224.652163631799</v>
      </c>
    </row>
    <row r="206" spans="1:15" x14ac:dyDescent="0.25">
      <c r="A206" t="s">
        <v>5819</v>
      </c>
      <c r="B206" t="s">
        <v>213</v>
      </c>
      <c r="C206" t="s">
        <v>5820</v>
      </c>
      <c r="D206" t="s">
        <v>5821</v>
      </c>
      <c r="E206" t="s">
        <v>19</v>
      </c>
      <c r="F206">
        <f>COUNTIF($G$2:$G$2333,G206)</f>
        <v>1</v>
      </c>
      <c r="G206" t="s">
        <v>5827</v>
      </c>
      <c r="H206" t="s">
        <v>22</v>
      </c>
      <c r="I206" t="s">
        <v>5828</v>
      </c>
      <c r="J206" t="s">
        <v>73</v>
      </c>
      <c r="K206">
        <v>9.0909090909090995E-2</v>
      </c>
      <c r="L206">
        <v>3</v>
      </c>
      <c r="M206">
        <v>4128</v>
      </c>
      <c r="N206">
        <v>6</v>
      </c>
      <c r="O206" s="1">
        <v>44224.747410500699</v>
      </c>
    </row>
    <row r="207" spans="1:15" x14ac:dyDescent="0.25">
      <c r="A207" t="s">
        <v>5819</v>
      </c>
      <c r="B207" t="s">
        <v>213</v>
      </c>
      <c r="C207" t="s">
        <v>5820</v>
      </c>
      <c r="D207" t="s">
        <v>5821</v>
      </c>
      <c r="E207" t="s">
        <v>19</v>
      </c>
      <c r="F207">
        <f>COUNTIF($G$2:$G$2333,G207)</f>
        <v>1</v>
      </c>
      <c r="G207" t="s">
        <v>5826</v>
      </c>
      <c r="H207" t="s">
        <v>22</v>
      </c>
      <c r="I207" t="s">
        <v>5826</v>
      </c>
      <c r="J207" t="s">
        <v>37</v>
      </c>
      <c r="K207">
        <v>0.08</v>
      </c>
      <c r="L207">
        <v>2</v>
      </c>
      <c r="N207">
        <v>5</v>
      </c>
      <c r="O207" s="1">
        <v>44224.747410500699</v>
      </c>
    </row>
    <row r="208" spans="1:15" x14ac:dyDescent="0.25">
      <c r="A208" t="s">
        <v>5819</v>
      </c>
      <c r="B208" t="s">
        <v>213</v>
      </c>
      <c r="C208" t="s">
        <v>5820</v>
      </c>
      <c r="D208" t="s">
        <v>5821</v>
      </c>
      <c r="E208" t="s">
        <v>19</v>
      </c>
      <c r="F208">
        <f>COUNTIF($G$2:$G$2333,G208)</f>
        <v>1</v>
      </c>
      <c r="G208" t="s">
        <v>5822</v>
      </c>
      <c r="H208" t="s">
        <v>22</v>
      </c>
      <c r="I208" t="s">
        <v>5822</v>
      </c>
      <c r="J208" t="s">
        <v>37</v>
      </c>
      <c r="K208">
        <v>0.05</v>
      </c>
      <c r="L208">
        <v>4</v>
      </c>
      <c r="M208">
        <v>24387</v>
      </c>
      <c r="N208">
        <v>1</v>
      </c>
      <c r="O208" s="1">
        <v>44224.747410500699</v>
      </c>
    </row>
    <row r="209" spans="1:15" x14ac:dyDescent="0.25">
      <c r="A209" t="s">
        <v>5819</v>
      </c>
      <c r="B209" t="s">
        <v>213</v>
      </c>
      <c r="C209" t="s">
        <v>5820</v>
      </c>
      <c r="D209" t="s">
        <v>5821</v>
      </c>
      <c r="E209" t="s">
        <v>19</v>
      </c>
      <c r="F209">
        <f>COUNTIF($G$2:$G$2333,G209)</f>
        <v>1</v>
      </c>
      <c r="G209" t="s">
        <v>5823</v>
      </c>
      <c r="H209" t="s">
        <v>22</v>
      </c>
      <c r="I209" t="s">
        <v>5823</v>
      </c>
      <c r="J209" t="s">
        <v>37</v>
      </c>
      <c r="K209">
        <v>0.05</v>
      </c>
      <c r="L209">
        <v>12</v>
      </c>
      <c r="N209">
        <v>2</v>
      </c>
      <c r="O209" s="1">
        <v>44224.747410500699</v>
      </c>
    </row>
    <row r="210" spans="1:15" x14ac:dyDescent="0.25">
      <c r="A210" t="s">
        <v>5819</v>
      </c>
      <c r="B210" t="s">
        <v>213</v>
      </c>
      <c r="C210" t="s">
        <v>5820</v>
      </c>
      <c r="D210" t="s">
        <v>5821</v>
      </c>
      <c r="E210" t="s">
        <v>19</v>
      </c>
      <c r="F210">
        <f>COUNTIF($G$2:$G$2333,G210)</f>
        <v>1</v>
      </c>
      <c r="G210" t="s">
        <v>5829</v>
      </c>
      <c r="H210" t="s">
        <v>22</v>
      </c>
      <c r="I210" t="s">
        <v>5829</v>
      </c>
      <c r="J210" t="s">
        <v>37</v>
      </c>
      <c r="K210">
        <v>9.5652173913043495E-2</v>
      </c>
      <c r="L210">
        <v>2</v>
      </c>
      <c r="N210">
        <v>7</v>
      </c>
      <c r="O210" s="1">
        <v>44224.747410500699</v>
      </c>
    </row>
    <row r="211" spans="1:15" x14ac:dyDescent="0.25">
      <c r="A211" t="s">
        <v>5819</v>
      </c>
      <c r="B211" t="s">
        <v>213</v>
      </c>
      <c r="C211" t="s">
        <v>5820</v>
      </c>
      <c r="D211" t="s">
        <v>5821</v>
      </c>
      <c r="E211" t="s">
        <v>19</v>
      </c>
      <c r="F211">
        <f>COUNTIF($G$2:$G$2333,G211)</f>
        <v>1</v>
      </c>
      <c r="G211" t="s">
        <v>5825</v>
      </c>
      <c r="H211" t="s">
        <v>22</v>
      </c>
      <c r="I211" t="s">
        <v>5825</v>
      </c>
      <c r="J211" t="s">
        <v>37</v>
      </c>
      <c r="K211">
        <v>7.9166666666666705E-2</v>
      </c>
      <c r="L211">
        <v>2</v>
      </c>
      <c r="N211">
        <v>4</v>
      </c>
      <c r="O211" s="1">
        <v>44224.747410500699</v>
      </c>
    </row>
    <row r="212" spans="1:15" x14ac:dyDescent="0.25">
      <c r="A212" t="s">
        <v>1894</v>
      </c>
      <c r="B212" t="s">
        <v>213</v>
      </c>
      <c r="C212" t="s">
        <v>1895</v>
      </c>
      <c r="D212" t="s">
        <v>1896</v>
      </c>
      <c r="F212">
        <f>COUNTIF($G$2:$G$2333,G212)</f>
        <v>1</v>
      </c>
      <c r="G212" t="s">
        <v>1898</v>
      </c>
      <c r="H212" t="s">
        <v>22</v>
      </c>
      <c r="I212" t="s">
        <v>1899</v>
      </c>
      <c r="J212" t="s">
        <v>95</v>
      </c>
      <c r="K212">
        <v>6.4000000000000001E-2</v>
      </c>
      <c r="L212">
        <v>7</v>
      </c>
      <c r="N212">
        <v>4</v>
      </c>
      <c r="O212" s="1">
        <v>44221.735910995099</v>
      </c>
    </row>
    <row r="213" spans="1:15" x14ac:dyDescent="0.25">
      <c r="A213" t="s">
        <v>1894</v>
      </c>
      <c r="B213" t="s">
        <v>213</v>
      </c>
      <c r="C213" t="s">
        <v>1895</v>
      </c>
      <c r="D213" t="s">
        <v>1896</v>
      </c>
      <c r="F213">
        <f>COUNTIF($G$2:$G$2333,G213)</f>
        <v>1</v>
      </c>
      <c r="G213" t="s">
        <v>1897</v>
      </c>
      <c r="H213" t="s">
        <v>22</v>
      </c>
      <c r="I213" t="s">
        <v>1897</v>
      </c>
      <c r="J213" t="s">
        <v>37</v>
      </c>
      <c r="K213">
        <v>0</v>
      </c>
      <c r="L213">
        <v>124</v>
      </c>
      <c r="M213">
        <v>7947</v>
      </c>
      <c r="N213">
        <v>1</v>
      </c>
      <c r="O213" s="1">
        <v>44221.735910995099</v>
      </c>
    </row>
    <row r="214" spans="1:15" x14ac:dyDescent="0.25">
      <c r="A214" t="s">
        <v>4887</v>
      </c>
      <c r="B214" t="s">
        <v>213</v>
      </c>
      <c r="C214" t="s">
        <v>4888</v>
      </c>
      <c r="D214" t="s">
        <v>4889</v>
      </c>
      <c r="E214" t="s">
        <v>19</v>
      </c>
      <c r="F214">
        <f>COUNTIF($G$2:$G$2333,G214)</f>
        <v>1</v>
      </c>
      <c r="G214" t="s">
        <v>4892</v>
      </c>
      <c r="H214" t="s">
        <v>22</v>
      </c>
      <c r="I214" t="s">
        <v>4893</v>
      </c>
      <c r="J214" t="s">
        <v>95</v>
      </c>
      <c r="K214">
        <v>0.05</v>
      </c>
      <c r="L214">
        <v>4</v>
      </c>
      <c r="M214">
        <v>699</v>
      </c>
      <c r="N214">
        <v>2</v>
      </c>
      <c r="O214" s="1">
        <v>44224.5632121827</v>
      </c>
    </row>
    <row r="215" spans="1:15" x14ac:dyDescent="0.25">
      <c r="A215" t="s">
        <v>4887</v>
      </c>
      <c r="B215" t="s">
        <v>213</v>
      </c>
      <c r="C215" t="s">
        <v>4888</v>
      </c>
      <c r="D215" t="s">
        <v>4889</v>
      </c>
      <c r="E215" t="s">
        <v>19</v>
      </c>
      <c r="F215">
        <f>COUNTIF($G$2:$G$2333,G215)</f>
        <v>1</v>
      </c>
      <c r="G215" t="s">
        <v>4894</v>
      </c>
      <c r="H215" t="s">
        <v>22</v>
      </c>
      <c r="I215" t="s">
        <v>4894</v>
      </c>
      <c r="J215" t="s">
        <v>37</v>
      </c>
      <c r="K215">
        <v>6.6666666666666693E-2</v>
      </c>
      <c r="L215">
        <v>4</v>
      </c>
      <c r="N215">
        <v>4</v>
      </c>
      <c r="O215" s="1">
        <v>44224.5632121827</v>
      </c>
    </row>
    <row r="216" spans="1:15" x14ac:dyDescent="0.25">
      <c r="A216" t="s">
        <v>4887</v>
      </c>
      <c r="B216" t="s">
        <v>213</v>
      </c>
      <c r="C216" t="s">
        <v>4888</v>
      </c>
      <c r="D216" t="s">
        <v>4889</v>
      </c>
      <c r="E216" t="s">
        <v>19</v>
      </c>
      <c r="F216">
        <f>COUNTIF($G$2:$G$2333,G216)</f>
        <v>1</v>
      </c>
      <c r="G216" t="s">
        <v>4890</v>
      </c>
      <c r="H216" t="s">
        <v>22</v>
      </c>
      <c r="I216" t="s">
        <v>4891</v>
      </c>
      <c r="J216" t="s">
        <v>21</v>
      </c>
      <c r="K216">
        <v>0</v>
      </c>
      <c r="L216">
        <v>28</v>
      </c>
      <c r="M216">
        <v>13199</v>
      </c>
      <c r="N216">
        <v>1</v>
      </c>
      <c r="O216" s="1">
        <v>44224.5632121827</v>
      </c>
    </row>
    <row r="217" spans="1:15" x14ac:dyDescent="0.25">
      <c r="A217" t="s">
        <v>5151</v>
      </c>
      <c r="B217" t="s">
        <v>188</v>
      </c>
      <c r="C217" t="s">
        <v>5152</v>
      </c>
      <c r="D217" t="s">
        <v>5153</v>
      </c>
      <c r="E217" t="s">
        <v>19</v>
      </c>
      <c r="F217">
        <f>COUNTIF($G$2:$G$2333,G217)</f>
        <v>1</v>
      </c>
      <c r="G217" t="s">
        <v>5154</v>
      </c>
      <c r="H217" t="s">
        <v>22</v>
      </c>
      <c r="I217" t="s">
        <v>5154</v>
      </c>
      <c r="J217" t="s">
        <v>37</v>
      </c>
      <c r="K217">
        <v>0</v>
      </c>
      <c r="L217">
        <v>2</v>
      </c>
      <c r="N217">
        <v>1</v>
      </c>
      <c r="O217" s="1">
        <v>44224.652163631799</v>
      </c>
    </row>
    <row r="218" spans="1:15" x14ac:dyDescent="0.25">
      <c r="A218" t="s">
        <v>5151</v>
      </c>
      <c r="B218" t="s">
        <v>188</v>
      </c>
      <c r="C218" t="s">
        <v>5152</v>
      </c>
      <c r="D218" t="s">
        <v>5153</v>
      </c>
      <c r="E218" t="s">
        <v>19</v>
      </c>
      <c r="F218">
        <f>COUNTIF($G$2:$G$2333,G218)</f>
        <v>1</v>
      </c>
      <c r="G218" t="s">
        <v>5155</v>
      </c>
      <c r="H218" t="s">
        <v>22</v>
      </c>
      <c r="I218" t="s">
        <v>5154</v>
      </c>
      <c r="J218" t="s">
        <v>73</v>
      </c>
      <c r="K218">
        <v>0</v>
      </c>
      <c r="L218">
        <v>8</v>
      </c>
      <c r="N218">
        <v>2</v>
      </c>
      <c r="O218" s="1">
        <v>44224.652163631799</v>
      </c>
    </row>
    <row r="219" spans="1:15" x14ac:dyDescent="0.25">
      <c r="A219" t="s">
        <v>5151</v>
      </c>
      <c r="B219" t="s">
        <v>188</v>
      </c>
      <c r="C219" t="s">
        <v>5152</v>
      </c>
      <c r="D219" t="s">
        <v>5153</v>
      </c>
      <c r="E219" t="s">
        <v>19</v>
      </c>
      <c r="F219">
        <f>COUNTIF($G$2:$G$2333,G219)</f>
        <v>1</v>
      </c>
      <c r="G219" t="s">
        <v>5158</v>
      </c>
      <c r="H219" t="s">
        <v>22</v>
      </c>
      <c r="I219" t="s">
        <v>5159</v>
      </c>
      <c r="J219" t="s">
        <v>21</v>
      </c>
      <c r="K219">
        <v>5.7142857142857099E-2</v>
      </c>
      <c r="L219">
        <v>21</v>
      </c>
      <c r="M219">
        <v>180579</v>
      </c>
      <c r="N219">
        <v>4</v>
      </c>
      <c r="O219" s="1">
        <v>44224.652163631799</v>
      </c>
    </row>
    <row r="220" spans="1:15" x14ac:dyDescent="0.25">
      <c r="A220" t="s">
        <v>5151</v>
      </c>
      <c r="B220" t="s">
        <v>188</v>
      </c>
      <c r="C220" t="s">
        <v>5152</v>
      </c>
      <c r="D220" t="s">
        <v>5153</v>
      </c>
      <c r="E220" t="s">
        <v>19</v>
      </c>
      <c r="F220">
        <f>COUNTIF($G$2:$G$2333,G220)</f>
        <v>1</v>
      </c>
      <c r="G220" t="s">
        <v>5162</v>
      </c>
      <c r="H220" t="s">
        <v>22</v>
      </c>
      <c r="I220" t="s">
        <v>5162</v>
      </c>
      <c r="J220" t="s">
        <v>37</v>
      </c>
      <c r="K220">
        <v>7.4999999999999997E-2</v>
      </c>
      <c r="L220">
        <v>3</v>
      </c>
      <c r="N220">
        <v>7</v>
      </c>
      <c r="O220" s="1">
        <v>44224.652163631799</v>
      </c>
    </row>
    <row r="221" spans="1:15" x14ac:dyDescent="0.25">
      <c r="A221" t="s">
        <v>5151</v>
      </c>
      <c r="B221" t="s">
        <v>188</v>
      </c>
      <c r="C221" t="s">
        <v>5152</v>
      </c>
      <c r="D221" t="s">
        <v>5153</v>
      </c>
      <c r="E221" t="s">
        <v>19</v>
      </c>
      <c r="F221">
        <f>COUNTIF($G$2:$G$2333,G221)</f>
        <v>1</v>
      </c>
      <c r="G221" t="s">
        <v>5168</v>
      </c>
      <c r="H221" t="s">
        <v>22</v>
      </c>
      <c r="I221" t="s">
        <v>5168</v>
      </c>
      <c r="J221" t="s">
        <v>37</v>
      </c>
      <c r="K221">
        <v>8.8888888888888906E-2</v>
      </c>
      <c r="L221">
        <v>2</v>
      </c>
      <c r="N221">
        <v>11</v>
      </c>
      <c r="O221" s="1">
        <v>44224.652163631799</v>
      </c>
    </row>
    <row r="222" spans="1:15" x14ac:dyDescent="0.25">
      <c r="A222" t="s">
        <v>5151</v>
      </c>
      <c r="B222" t="s">
        <v>188</v>
      </c>
      <c r="C222" t="s">
        <v>5152</v>
      </c>
      <c r="D222" t="s">
        <v>5153</v>
      </c>
      <c r="E222" t="s">
        <v>19</v>
      </c>
      <c r="F222">
        <f>COUNTIF($G$2:$G$2333,G222)</f>
        <v>1</v>
      </c>
      <c r="G222" t="s">
        <v>5163</v>
      </c>
      <c r="H222" t="s">
        <v>22</v>
      </c>
      <c r="I222" t="s">
        <v>5164</v>
      </c>
      <c r="J222" t="s">
        <v>73</v>
      </c>
      <c r="K222">
        <v>7.4999999999999997E-2</v>
      </c>
      <c r="L222">
        <v>2</v>
      </c>
      <c r="N222">
        <v>8</v>
      </c>
      <c r="O222" s="1">
        <v>44224.652163631799</v>
      </c>
    </row>
    <row r="223" spans="1:15" x14ac:dyDescent="0.25">
      <c r="A223" t="s">
        <v>5151</v>
      </c>
      <c r="B223" t="s">
        <v>188</v>
      </c>
      <c r="C223" t="s">
        <v>5152</v>
      </c>
      <c r="D223" t="s">
        <v>5153</v>
      </c>
      <c r="E223" t="s">
        <v>19</v>
      </c>
      <c r="F223">
        <f>COUNTIF($G$2:$G$2333,G223)</f>
        <v>1</v>
      </c>
      <c r="G223" t="s">
        <v>5160</v>
      </c>
      <c r="H223" t="s">
        <v>22</v>
      </c>
      <c r="I223" t="s">
        <v>5160</v>
      </c>
      <c r="J223" t="s">
        <v>37</v>
      </c>
      <c r="K223">
        <v>5.7142857142857099E-2</v>
      </c>
      <c r="L223">
        <v>2</v>
      </c>
      <c r="N223">
        <v>5</v>
      </c>
      <c r="O223" s="1">
        <v>44224.652163631799</v>
      </c>
    </row>
    <row r="224" spans="1:15" x14ac:dyDescent="0.25">
      <c r="A224" t="s">
        <v>5151</v>
      </c>
      <c r="B224" t="s">
        <v>188</v>
      </c>
      <c r="C224" t="s">
        <v>5152</v>
      </c>
      <c r="D224" t="s">
        <v>5153</v>
      </c>
      <c r="E224" t="s">
        <v>19</v>
      </c>
      <c r="F224">
        <f>COUNTIF($G$2:$G$2333,G224)</f>
        <v>1</v>
      </c>
      <c r="G224" t="s">
        <v>5167</v>
      </c>
      <c r="H224" t="s">
        <v>22</v>
      </c>
      <c r="I224" t="s">
        <v>5167</v>
      </c>
      <c r="J224" t="s">
        <v>37</v>
      </c>
      <c r="K224">
        <v>8.8888888888888906E-2</v>
      </c>
      <c r="L224">
        <v>2</v>
      </c>
      <c r="N224">
        <v>10</v>
      </c>
      <c r="O224" s="1">
        <v>44224.652163631799</v>
      </c>
    </row>
    <row r="225" spans="1:15" x14ac:dyDescent="0.25">
      <c r="A225" t="s">
        <v>5151</v>
      </c>
      <c r="B225" t="s">
        <v>188</v>
      </c>
      <c r="C225" t="s">
        <v>5152</v>
      </c>
      <c r="D225" t="s">
        <v>5153</v>
      </c>
      <c r="E225" t="s">
        <v>19</v>
      </c>
      <c r="F225">
        <f>COUNTIF($G$2:$G$2333,G225)</f>
        <v>1</v>
      </c>
      <c r="G225" t="s">
        <v>5169</v>
      </c>
      <c r="H225" t="s">
        <v>22</v>
      </c>
      <c r="I225" t="s">
        <v>5169</v>
      </c>
      <c r="J225" t="s">
        <v>37</v>
      </c>
      <c r="K225">
        <v>8.8888888888888906E-2</v>
      </c>
      <c r="L225">
        <v>2</v>
      </c>
      <c r="M225">
        <v>473</v>
      </c>
      <c r="N225">
        <v>12</v>
      </c>
      <c r="O225" s="1">
        <v>44224.652163631799</v>
      </c>
    </row>
    <row r="226" spans="1:15" x14ac:dyDescent="0.25">
      <c r="A226" t="s">
        <v>5151</v>
      </c>
      <c r="B226" t="s">
        <v>188</v>
      </c>
      <c r="C226" t="s">
        <v>5152</v>
      </c>
      <c r="D226" t="s">
        <v>5153</v>
      </c>
      <c r="E226" t="s">
        <v>19</v>
      </c>
      <c r="F226">
        <f>COUNTIF($G$2:$G$2333,G226)</f>
        <v>1</v>
      </c>
      <c r="G226" t="s">
        <v>5165</v>
      </c>
      <c r="H226" t="s">
        <v>22</v>
      </c>
      <c r="I226" t="s">
        <v>5166</v>
      </c>
      <c r="J226" t="s">
        <v>21</v>
      </c>
      <c r="K226">
        <v>8.8888888888888906E-2</v>
      </c>
      <c r="L226">
        <v>2</v>
      </c>
      <c r="N226">
        <v>9</v>
      </c>
      <c r="O226" s="1">
        <v>44224.652163631799</v>
      </c>
    </row>
    <row r="227" spans="1:15" x14ac:dyDescent="0.25">
      <c r="A227" t="s">
        <v>5151</v>
      </c>
      <c r="B227" t="s">
        <v>188</v>
      </c>
      <c r="C227" t="s">
        <v>5152</v>
      </c>
      <c r="D227" t="s">
        <v>5153</v>
      </c>
      <c r="E227" t="s">
        <v>19</v>
      </c>
      <c r="F227">
        <f>COUNTIF($G$2:$G$2333,G227)</f>
        <v>1</v>
      </c>
      <c r="G227" t="s">
        <v>5161</v>
      </c>
      <c r="H227" t="s">
        <v>22</v>
      </c>
      <c r="I227" t="s">
        <v>5161</v>
      </c>
      <c r="J227" t="s">
        <v>37</v>
      </c>
      <c r="K227">
        <v>7.4999999999999997E-2</v>
      </c>
      <c r="L227">
        <v>2</v>
      </c>
      <c r="M227">
        <v>366</v>
      </c>
      <c r="N227">
        <v>6</v>
      </c>
      <c r="O227" s="1">
        <v>44224.652163631799</v>
      </c>
    </row>
    <row r="228" spans="1:15" x14ac:dyDescent="0.25">
      <c r="A228" t="s">
        <v>5547</v>
      </c>
      <c r="B228" t="s">
        <v>213</v>
      </c>
      <c r="C228" t="s">
        <v>5548</v>
      </c>
      <c r="D228" t="s">
        <v>5549</v>
      </c>
      <c r="E228" t="s">
        <v>86</v>
      </c>
      <c r="F228">
        <f>COUNTIF($G$2:$G$2333,G228)</f>
        <v>1</v>
      </c>
      <c r="G228" t="s">
        <v>5550</v>
      </c>
      <c r="H228" t="s">
        <v>22</v>
      </c>
      <c r="I228" t="s">
        <v>5551</v>
      </c>
      <c r="J228" t="s">
        <v>21</v>
      </c>
      <c r="K228">
        <v>9.7603485838779896E-2</v>
      </c>
      <c r="L228">
        <v>1</v>
      </c>
      <c r="N228">
        <v>33</v>
      </c>
      <c r="O228" s="1">
        <v>44224.711959691303</v>
      </c>
    </row>
    <row r="229" spans="1:15" x14ac:dyDescent="0.25">
      <c r="A229" t="s">
        <v>5151</v>
      </c>
      <c r="B229" t="s">
        <v>188</v>
      </c>
      <c r="C229" t="s">
        <v>5152</v>
      </c>
      <c r="D229" t="s">
        <v>5153</v>
      </c>
      <c r="E229" t="s">
        <v>19</v>
      </c>
      <c r="F229">
        <f>COUNTIF($G$2:$G$2333,G229)</f>
        <v>1</v>
      </c>
      <c r="G229" t="s">
        <v>5170</v>
      </c>
      <c r="H229" t="s">
        <v>22</v>
      </c>
      <c r="I229" t="s">
        <v>5170</v>
      </c>
      <c r="J229" t="s">
        <v>37</v>
      </c>
      <c r="K229">
        <v>8.8888888888888906E-2</v>
      </c>
      <c r="L229">
        <v>3</v>
      </c>
      <c r="N229">
        <v>13</v>
      </c>
      <c r="O229" s="1">
        <v>44224.652163631799</v>
      </c>
    </row>
    <row r="230" spans="1:15" x14ac:dyDescent="0.25">
      <c r="A230" t="s">
        <v>2143</v>
      </c>
      <c r="B230" t="s">
        <v>213</v>
      </c>
      <c r="C230" t="s">
        <v>2144</v>
      </c>
      <c r="D230" t="s">
        <v>2145</v>
      </c>
      <c r="E230" t="s">
        <v>86</v>
      </c>
      <c r="F230">
        <f>COUNTIF($G$2:$G$2333,G230)</f>
        <v>1</v>
      </c>
      <c r="G230" t="s">
        <v>2146</v>
      </c>
      <c r="H230" t="s">
        <v>22</v>
      </c>
      <c r="I230" t="s">
        <v>2144</v>
      </c>
      <c r="J230" t="s">
        <v>21</v>
      </c>
      <c r="K230">
        <v>0</v>
      </c>
      <c r="L230">
        <v>33</v>
      </c>
      <c r="M230">
        <v>3202</v>
      </c>
      <c r="N230">
        <v>1</v>
      </c>
      <c r="O230" s="1">
        <v>44221.762598699403</v>
      </c>
    </row>
    <row r="231" spans="1:15" x14ac:dyDescent="0.25">
      <c r="A231" t="s">
        <v>5228</v>
      </c>
      <c r="B231" t="s">
        <v>626</v>
      </c>
      <c r="C231" t="s">
        <v>5229</v>
      </c>
      <c r="D231" t="s">
        <v>5230</v>
      </c>
      <c r="E231" t="s">
        <v>19</v>
      </c>
      <c r="F231">
        <f>COUNTIF($G$2:$G$2333,G231)</f>
        <v>1</v>
      </c>
      <c r="G231" t="s">
        <v>5234</v>
      </c>
      <c r="H231" t="s">
        <v>22</v>
      </c>
      <c r="I231" t="s">
        <v>5235</v>
      </c>
      <c r="J231" t="s">
        <v>95</v>
      </c>
      <c r="K231">
        <v>2.1052631578947399E-2</v>
      </c>
      <c r="L231">
        <v>4</v>
      </c>
      <c r="M231">
        <v>37338</v>
      </c>
      <c r="N231">
        <v>5</v>
      </c>
      <c r="O231" s="1">
        <v>44224.666289466899</v>
      </c>
    </row>
    <row r="232" spans="1:15" x14ac:dyDescent="0.25">
      <c r="A232" t="s">
        <v>5228</v>
      </c>
      <c r="B232" t="s">
        <v>626</v>
      </c>
      <c r="C232" t="s">
        <v>5229</v>
      </c>
      <c r="D232" t="s">
        <v>5230</v>
      </c>
      <c r="E232" t="s">
        <v>19</v>
      </c>
      <c r="F232">
        <f>COUNTIF($G$2:$G$2333,G232)</f>
        <v>1</v>
      </c>
      <c r="G232" t="s">
        <v>5239</v>
      </c>
      <c r="H232" t="s">
        <v>22</v>
      </c>
      <c r="I232" t="s">
        <v>5240</v>
      </c>
      <c r="J232" t="s">
        <v>21</v>
      </c>
      <c r="K232">
        <v>8.6666666666666795E-2</v>
      </c>
      <c r="L232">
        <v>1</v>
      </c>
      <c r="M232">
        <v>564</v>
      </c>
      <c r="N232">
        <v>11</v>
      </c>
      <c r="O232" s="1">
        <v>44224.666289466899</v>
      </c>
    </row>
    <row r="233" spans="1:15" x14ac:dyDescent="0.25">
      <c r="A233" t="s">
        <v>3031</v>
      </c>
      <c r="B233" t="s">
        <v>1574</v>
      </c>
      <c r="C233" t="s">
        <v>3032</v>
      </c>
      <c r="D233" t="s">
        <v>3033</v>
      </c>
      <c r="F233">
        <f>COUNTIF($G$2:$G$2333,G233)</f>
        <v>1</v>
      </c>
      <c r="G233" t="s">
        <v>3032</v>
      </c>
      <c r="H233" t="s">
        <v>22</v>
      </c>
      <c r="I233" t="s">
        <v>3032</v>
      </c>
      <c r="J233" t="s">
        <v>37</v>
      </c>
      <c r="K233">
        <v>0</v>
      </c>
      <c r="L233">
        <v>8</v>
      </c>
      <c r="N233">
        <v>1</v>
      </c>
      <c r="O233" s="1">
        <v>44223.639968392999</v>
      </c>
    </row>
    <row r="234" spans="1:15" x14ac:dyDescent="0.25">
      <c r="A234" t="s">
        <v>6452</v>
      </c>
      <c r="C234" t="s">
        <v>6453</v>
      </c>
      <c r="D234" t="s">
        <v>6453</v>
      </c>
      <c r="F234">
        <f>COUNTIF($G$2:$G$2333,G234)</f>
        <v>1</v>
      </c>
      <c r="G234" t="s">
        <v>6454</v>
      </c>
      <c r="H234" t="s">
        <v>22</v>
      </c>
      <c r="I234" t="s">
        <v>6454</v>
      </c>
      <c r="J234" t="s">
        <v>37</v>
      </c>
      <c r="K234">
        <v>4.2105263157894701E-2</v>
      </c>
      <c r="L234">
        <v>2</v>
      </c>
      <c r="M234">
        <v>2332</v>
      </c>
      <c r="N234">
        <v>1</v>
      </c>
      <c r="O234" s="1">
        <v>44225.562815070101</v>
      </c>
    </row>
    <row r="235" spans="1:15" x14ac:dyDescent="0.25">
      <c r="A235" t="s">
        <v>4920</v>
      </c>
      <c r="B235" t="s">
        <v>213</v>
      </c>
      <c r="C235" t="s">
        <v>4921</v>
      </c>
      <c r="D235" t="s">
        <v>4922</v>
      </c>
      <c r="E235" t="s">
        <v>19</v>
      </c>
      <c r="F235">
        <f>COUNTIF($G$2:$G$2333,G235)</f>
        <v>1</v>
      </c>
      <c r="G235" t="s">
        <v>4925</v>
      </c>
      <c r="H235" t="s">
        <v>22</v>
      </c>
      <c r="I235" t="s">
        <v>4926</v>
      </c>
      <c r="J235" t="s">
        <v>21</v>
      </c>
      <c r="K235">
        <v>3.1896551724137898E-2</v>
      </c>
      <c r="L235">
        <v>9</v>
      </c>
      <c r="M235">
        <v>252</v>
      </c>
      <c r="N235">
        <v>3</v>
      </c>
      <c r="O235" s="1">
        <v>44224.563866394201</v>
      </c>
    </row>
    <row r="236" spans="1:15" x14ac:dyDescent="0.25">
      <c r="A236" t="s">
        <v>4920</v>
      </c>
      <c r="B236" t="s">
        <v>213</v>
      </c>
      <c r="C236" t="s">
        <v>4921</v>
      </c>
      <c r="D236" t="s">
        <v>4922</v>
      </c>
      <c r="E236" t="s">
        <v>19</v>
      </c>
      <c r="F236">
        <f>COUNTIF($G$2:$G$2333,G236)</f>
        <v>1</v>
      </c>
      <c r="G236" t="s">
        <v>4923</v>
      </c>
      <c r="H236" t="s">
        <v>22</v>
      </c>
      <c r="I236" t="s">
        <v>4924</v>
      </c>
      <c r="J236" t="s">
        <v>21</v>
      </c>
      <c r="K236">
        <v>0</v>
      </c>
      <c r="L236">
        <v>164</v>
      </c>
      <c r="M236">
        <v>22169</v>
      </c>
      <c r="N236">
        <v>1</v>
      </c>
      <c r="O236" s="1">
        <v>44224.563866394201</v>
      </c>
    </row>
    <row r="237" spans="1:15" x14ac:dyDescent="0.25">
      <c r="A237" t="s">
        <v>4920</v>
      </c>
      <c r="B237" t="s">
        <v>213</v>
      </c>
      <c r="C237" t="s">
        <v>4921</v>
      </c>
      <c r="D237" t="s">
        <v>4922</v>
      </c>
      <c r="E237" t="s">
        <v>19</v>
      </c>
      <c r="F237">
        <f>COUNTIF($G$2:$G$2333,G237)</f>
        <v>1</v>
      </c>
      <c r="G237" t="s">
        <v>4927</v>
      </c>
      <c r="H237" t="s">
        <v>22</v>
      </c>
      <c r="I237" t="s">
        <v>4927</v>
      </c>
      <c r="J237" t="s">
        <v>37</v>
      </c>
      <c r="K237">
        <v>5.4004576659038898E-2</v>
      </c>
      <c r="L237">
        <v>26</v>
      </c>
      <c r="M237">
        <v>1123</v>
      </c>
      <c r="N237">
        <v>4</v>
      </c>
      <c r="O237" s="1">
        <v>44224.563866394201</v>
      </c>
    </row>
    <row r="238" spans="1:15" x14ac:dyDescent="0.25">
      <c r="A238" t="s">
        <v>4920</v>
      </c>
      <c r="B238" t="s">
        <v>213</v>
      </c>
      <c r="C238" t="s">
        <v>4921</v>
      </c>
      <c r="D238" t="s">
        <v>4922</v>
      </c>
      <c r="E238" t="s">
        <v>19</v>
      </c>
      <c r="F238">
        <f>COUNTIF($G$2:$G$2333,G238)</f>
        <v>1</v>
      </c>
      <c r="G238" t="s">
        <v>4928</v>
      </c>
      <c r="H238" t="s">
        <v>22</v>
      </c>
      <c r="I238" t="s">
        <v>4928</v>
      </c>
      <c r="J238" t="s">
        <v>37</v>
      </c>
      <c r="K238">
        <v>7.7192982456140397E-2</v>
      </c>
      <c r="L238">
        <v>16</v>
      </c>
      <c r="N238">
        <v>5</v>
      </c>
      <c r="O238" s="1">
        <v>44224.563866394201</v>
      </c>
    </row>
    <row r="239" spans="1:15" x14ac:dyDescent="0.25">
      <c r="A239" t="s">
        <v>1747</v>
      </c>
      <c r="B239" t="s">
        <v>225</v>
      </c>
      <c r="C239" t="s">
        <v>1748</v>
      </c>
      <c r="D239" t="s">
        <v>1749</v>
      </c>
      <c r="F239">
        <f>COUNTIF($G$2:$G$2333,G239)</f>
        <v>1</v>
      </c>
      <c r="G239" t="s">
        <v>1750</v>
      </c>
      <c r="H239" t="s">
        <v>22</v>
      </c>
      <c r="I239" t="s">
        <v>1750</v>
      </c>
      <c r="J239" t="s">
        <v>37</v>
      </c>
      <c r="K239">
        <v>9.3904761904761894E-2</v>
      </c>
      <c r="L239">
        <v>2</v>
      </c>
      <c r="N239">
        <v>4</v>
      </c>
      <c r="O239" s="1">
        <v>44221.699317021899</v>
      </c>
    </row>
    <row r="240" spans="1:15" x14ac:dyDescent="0.25">
      <c r="A240" t="s">
        <v>2207</v>
      </c>
      <c r="B240" t="s">
        <v>225</v>
      </c>
      <c r="C240" t="s">
        <v>2208</v>
      </c>
      <c r="D240" t="s">
        <v>2209</v>
      </c>
      <c r="E240" t="s">
        <v>86</v>
      </c>
      <c r="F240">
        <f>COUNTIF($G$2:$G$2333,G240)</f>
        <v>1</v>
      </c>
      <c r="G240" t="s">
        <v>2210</v>
      </c>
      <c r="H240" t="s">
        <v>22</v>
      </c>
      <c r="I240" t="s">
        <v>2210</v>
      </c>
      <c r="J240" t="s">
        <v>37</v>
      </c>
      <c r="K240">
        <v>0</v>
      </c>
      <c r="L240">
        <v>10</v>
      </c>
      <c r="M240">
        <v>6027</v>
      </c>
      <c r="N240">
        <v>1</v>
      </c>
      <c r="O240" s="1">
        <v>44221.7713926449</v>
      </c>
    </row>
    <row r="241" spans="1:15" x14ac:dyDescent="0.25">
      <c r="A241" t="s">
        <v>2207</v>
      </c>
      <c r="B241" t="s">
        <v>225</v>
      </c>
      <c r="C241" t="s">
        <v>2208</v>
      </c>
      <c r="D241" t="s">
        <v>2209</v>
      </c>
      <c r="E241" t="s">
        <v>86</v>
      </c>
      <c r="F241">
        <f>COUNTIF($G$2:$G$2333,G241)</f>
        <v>1</v>
      </c>
      <c r="G241" t="s">
        <v>2211</v>
      </c>
      <c r="H241" t="s">
        <v>22</v>
      </c>
      <c r="I241" t="s">
        <v>2212</v>
      </c>
      <c r="J241" t="s">
        <v>21</v>
      </c>
      <c r="K241">
        <v>3.8709677419354799E-2</v>
      </c>
      <c r="L241">
        <v>6</v>
      </c>
      <c r="M241">
        <v>6056</v>
      </c>
      <c r="N241">
        <v>2</v>
      </c>
      <c r="O241" s="1">
        <v>44221.7713926449</v>
      </c>
    </row>
    <row r="242" spans="1:15" x14ac:dyDescent="0.25">
      <c r="A242" t="s">
        <v>2739</v>
      </c>
      <c r="B242" t="s">
        <v>213</v>
      </c>
      <c r="C242" t="s">
        <v>2740</v>
      </c>
      <c r="D242" t="s">
        <v>2741</v>
      </c>
      <c r="E242" t="s">
        <v>86</v>
      </c>
      <c r="F242">
        <f>COUNTIF($G$2:$G$2333,G242)</f>
        <v>1</v>
      </c>
      <c r="G242" t="s">
        <v>2742</v>
      </c>
      <c r="H242" t="s">
        <v>22</v>
      </c>
      <c r="I242" t="s">
        <v>2743</v>
      </c>
      <c r="J242" t="s">
        <v>73</v>
      </c>
      <c r="K242">
        <v>0.05</v>
      </c>
      <c r="L242">
        <v>3</v>
      </c>
      <c r="N242">
        <v>1</v>
      </c>
      <c r="O242" s="1">
        <v>44223.600727176097</v>
      </c>
    </row>
    <row r="243" spans="1:15" x14ac:dyDescent="0.25">
      <c r="A243" t="s">
        <v>2920</v>
      </c>
      <c r="B243" t="s">
        <v>213</v>
      </c>
      <c r="C243" t="s">
        <v>2921</v>
      </c>
      <c r="D243" t="s">
        <v>2922</v>
      </c>
      <c r="E243" t="s">
        <v>19</v>
      </c>
      <c r="F243">
        <f>COUNTIF($G$2:$G$2333,G243)</f>
        <v>1</v>
      </c>
      <c r="G243" t="s">
        <v>2923</v>
      </c>
      <c r="H243" t="s">
        <v>22</v>
      </c>
      <c r="I243" t="s">
        <v>2921</v>
      </c>
      <c r="J243" t="s">
        <v>21</v>
      </c>
      <c r="K243">
        <v>0</v>
      </c>
      <c r="L243">
        <v>16</v>
      </c>
      <c r="N243">
        <v>1</v>
      </c>
      <c r="O243" s="1">
        <v>44223.621148652797</v>
      </c>
    </row>
    <row r="244" spans="1:15" x14ac:dyDescent="0.25">
      <c r="A244" t="s">
        <v>2920</v>
      </c>
      <c r="B244" t="s">
        <v>213</v>
      </c>
      <c r="C244" t="s">
        <v>2921</v>
      </c>
      <c r="D244" t="s">
        <v>2922</v>
      </c>
      <c r="E244" t="s">
        <v>19</v>
      </c>
      <c r="F244">
        <f>COUNTIF($G$2:$G$2333,G244)</f>
        <v>1</v>
      </c>
      <c r="G244" t="s">
        <v>2924</v>
      </c>
      <c r="H244" t="s">
        <v>22</v>
      </c>
      <c r="I244" t="s">
        <v>2925</v>
      </c>
      <c r="J244" t="s">
        <v>95</v>
      </c>
      <c r="K244">
        <v>2.75862068965518E-2</v>
      </c>
      <c r="L244">
        <v>7</v>
      </c>
      <c r="M244">
        <v>2657</v>
      </c>
      <c r="N244">
        <v>2</v>
      </c>
      <c r="O244" s="1">
        <v>44223.621148652797</v>
      </c>
    </row>
    <row r="245" spans="1:15" x14ac:dyDescent="0.25">
      <c r="A245" t="s">
        <v>4939</v>
      </c>
      <c r="B245" t="s">
        <v>213</v>
      </c>
      <c r="C245" t="s">
        <v>4940</v>
      </c>
      <c r="D245" t="s">
        <v>4941</v>
      </c>
      <c r="E245" t="s">
        <v>19</v>
      </c>
      <c r="F245">
        <f>COUNTIF($G$2:$G$2333,G245)</f>
        <v>1</v>
      </c>
      <c r="G245" t="s">
        <v>4942</v>
      </c>
      <c r="H245" t="s">
        <v>22</v>
      </c>
      <c r="I245" t="s">
        <v>4942</v>
      </c>
      <c r="J245" t="s">
        <v>37</v>
      </c>
      <c r="K245">
        <v>4.7894736842105302E-2</v>
      </c>
      <c r="L245">
        <v>3</v>
      </c>
      <c r="M245">
        <v>3165</v>
      </c>
      <c r="N245">
        <v>1</v>
      </c>
      <c r="O245" s="1">
        <v>44224.5640746754</v>
      </c>
    </row>
    <row r="246" spans="1:15" x14ac:dyDescent="0.25">
      <c r="A246" t="s">
        <v>4749</v>
      </c>
      <c r="B246" t="s">
        <v>213</v>
      </c>
      <c r="C246" t="s">
        <v>4750</v>
      </c>
      <c r="D246" t="s">
        <v>4751</v>
      </c>
      <c r="E246" t="s">
        <v>19</v>
      </c>
      <c r="F246">
        <f>COUNTIF($G$2:$G$2333,G246)</f>
        <v>1</v>
      </c>
      <c r="G246" t="s">
        <v>4752</v>
      </c>
      <c r="H246" t="s">
        <v>22</v>
      </c>
      <c r="I246" t="s">
        <v>4753</v>
      </c>
      <c r="J246" t="s">
        <v>21</v>
      </c>
      <c r="K246">
        <v>0</v>
      </c>
      <c r="L246">
        <v>5</v>
      </c>
      <c r="M246">
        <v>3601</v>
      </c>
      <c r="N246">
        <v>1</v>
      </c>
      <c r="O246" s="1">
        <v>44224.551934152601</v>
      </c>
    </row>
    <row r="247" spans="1:15" x14ac:dyDescent="0.25">
      <c r="A247" t="s">
        <v>4749</v>
      </c>
      <c r="B247" t="s">
        <v>213</v>
      </c>
      <c r="C247" t="s">
        <v>4750</v>
      </c>
      <c r="D247" t="s">
        <v>4751</v>
      </c>
      <c r="E247" t="s">
        <v>19</v>
      </c>
      <c r="F247">
        <f>COUNTIF($G$2:$G$2333,G247)</f>
        <v>1</v>
      </c>
      <c r="G247" t="s">
        <v>4754</v>
      </c>
      <c r="H247" t="s">
        <v>22</v>
      </c>
      <c r="I247" t="s">
        <v>4754</v>
      </c>
      <c r="J247" t="s">
        <v>37</v>
      </c>
      <c r="K247">
        <v>5.63636363636364E-2</v>
      </c>
      <c r="L247">
        <v>6</v>
      </c>
      <c r="M247">
        <v>1721</v>
      </c>
      <c r="N247">
        <v>2</v>
      </c>
      <c r="O247" s="1">
        <v>44224.551934152601</v>
      </c>
    </row>
    <row r="248" spans="1:15" x14ac:dyDescent="0.25">
      <c r="A248" t="s">
        <v>4749</v>
      </c>
      <c r="B248" t="s">
        <v>213</v>
      </c>
      <c r="C248" t="s">
        <v>4750</v>
      </c>
      <c r="D248" t="s">
        <v>4751</v>
      </c>
      <c r="E248" t="s">
        <v>19</v>
      </c>
      <c r="F248">
        <f>COUNTIF($G$2:$G$2333,G248)</f>
        <v>1</v>
      </c>
      <c r="G248" t="s">
        <v>4756</v>
      </c>
      <c r="H248" t="s">
        <v>22</v>
      </c>
      <c r="I248" t="s">
        <v>4756</v>
      </c>
      <c r="J248" t="s">
        <v>37</v>
      </c>
      <c r="K248">
        <v>9.7902097902097904E-2</v>
      </c>
      <c r="L248">
        <v>2</v>
      </c>
      <c r="M248">
        <v>1784</v>
      </c>
      <c r="N248">
        <v>4</v>
      </c>
      <c r="O248" s="1">
        <v>44224.551934152601</v>
      </c>
    </row>
    <row r="249" spans="1:15" x14ac:dyDescent="0.25">
      <c r="A249" t="s">
        <v>4749</v>
      </c>
      <c r="B249" t="s">
        <v>213</v>
      </c>
      <c r="C249" t="s">
        <v>4750</v>
      </c>
      <c r="D249" t="s">
        <v>4751</v>
      </c>
      <c r="E249" t="s">
        <v>19</v>
      </c>
      <c r="F249">
        <f>COUNTIF($G$2:$G$2333,G249)</f>
        <v>1</v>
      </c>
      <c r="G249" t="s">
        <v>4755</v>
      </c>
      <c r="H249" t="s">
        <v>22</v>
      </c>
      <c r="I249" t="s">
        <v>4755</v>
      </c>
      <c r="J249" t="s">
        <v>37</v>
      </c>
      <c r="K249">
        <v>6.6666666666666693E-2</v>
      </c>
      <c r="L249">
        <v>4</v>
      </c>
      <c r="M249">
        <v>340</v>
      </c>
      <c r="N249">
        <v>3</v>
      </c>
      <c r="O249" s="1">
        <v>44224.551934152601</v>
      </c>
    </row>
    <row r="250" spans="1:15" x14ac:dyDescent="0.25">
      <c r="A250" t="s">
        <v>6302</v>
      </c>
      <c r="B250" t="s">
        <v>213</v>
      </c>
      <c r="C250" t="s">
        <v>6303</v>
      </c>
      <c r="D250" t="s">
        <v>6303</v>
      </c>
      <c r="F250">
        <f>COUNTIF($G$2:$G$2333,G250)</f>
        <v>1</v>
      </c>
      <c r="G250" t="s">
        <v>6304</v>
      </c>
      <c r="H250" t="s">
        <v>22</v>
      </c>
      <c r="I250" t="s">
        <v>6305</v>
      </c>
      <c r="J250" t="s">
        <v>21</v>
      </c>
      <c r="K250">
        <v>6.8571428571428603E-2</v>
      </c>
      <c r="L250">
        <v>5</v>
      </c>
      <c r="M250">
        <v>332</v>
      </c>
      <c r="N250">
        <v>5</v>
      </c>
      <c r="O250" s="1">
        <v>44225.551888220099</v>
      </c>
    </row>
    <row r="251" spans="1:15" x14ac:dyDescent="0.25">
      <c r="A251" t="s">
        <v>2504</v>
      </c>
      <c r="B251" t="s">
        <v>39</v>
      </c>
      <c r="C251" t="s">
        <v>2505</v>
      </c>
      <c r="D251" t="s">
        <v>2506</v>
      </c>
      <c r="E251" t="s">
        <v>86</v>
      </c>
      <c r="F251">
        <f>COUNTIF($G$2:$G$2333,G251)</f>
        <v>1</v>
      </c>
      <c r="G251" t="s">
        <v>2507</v>
      </c>
      <c r="H251" t="s">
        <v>22</v>
      </c>
      <c r="I251" t="s">
        <v>2507</v>
      </c>
      <c r="J251" t="s">
        <v>37</v>
      </c>
      <c r="K251">
        <v>0</v>
      </c>
      <c r="L251">
        <v>8</v>
      </c>
      <c r="N251">
        <v>1</v>
      </c>
      <c r="O251" s="1">
        <v>44223.5584213166</v>
      </c>
    </row>
    <row r="252" spans="1:15" x14ac:dyDescent="0.25">
      <c r="A252" t="s">
        <v>5171</v>
      </c>
      <c r="B252" t="s">
        <v>188</v>
      </c>
      <c r="C252" t="s">
        <v>5172</v>
      </c>
      <c r="D252" t="s">
        <v>5173</v>
      </c>
      <c r="E252" t="s">
        <v>19</v>
      </c>
      <c r="F252">
        <f>COUNTIF($G$2:$G$2333,G252)</f>
        <v>1</v>
      </c>
      <c r="G252" t="s">
        <v>5181</v>
      </c>
      <c r="H252" t="s">
        <v>22</v>
      </c>
      <c r="I252" t="s">
        <v>5182</v>
      </c>
      <c r="J252" t="s">
        <v>95</v>
      </c>
      <c r="K252">
        <v>4.0000000000000098E-2</v>
      </c>
      <c r="L252">
        <v>8</v>
      </c>
      <c r="N252">
        <v>7</v>
      </c>
      <c r="O252" s="1">
        <v>44224.654552058499</v>
      </c>
    </row>
    <row r="253" spans="1:15" x14ac:dyDescent="0.25">
      <c r="A253" t="s">
        <v>5171</v>
      </c>
      <c r="B253" t="s">
        <v>188</v>
      </c>
      <c r="C253" t="s">
        <v>5172</v>
      </c>
      <c r="D253" t="s">
        <v>5173</v>
      </c>
      <c r="E253" t="s">
        <v>19</v>
      </c>
      <c r="F253">
        <f>COUNTIF($G$2:$G$2333,G253)</f>
        <v>1</v>
      </c>
      <c r="G253" t="s">
        <v>5197</v>
      </c>
      <c r="H253" t="s">
        <v>22</v>
      </c>
      <c r="I253" t="s">
        <v>5198</v>
      </c>
      <c r="J253" t="s">
        <v>21</v>
      </c>
      <c r="K253">
        <v>8.7619047619047694E-2</v>
      </c>
      <c r="L253">
        <v>1</v>
      </c>
      <c r="M253">
        <v>425</v>
      </c>
      <c r="N253">
        <v>22</v>
      </c>
      <c r="O253" s="1">
        <v>44224.654552058499</v>
      </c>
    </row>
    <row r="254" spans="1:15" x14ac:dyDescent="0.25">
      <c r="A254" t="s">
        <v>5171</v>
      </c>
      <c r="B254" t="s">
        <v>188</v>
      </c>
      <c r="C254" t="s">
        <v>5172</v>
      </c>
      <c r="D254" t="s">
        <v>5173</v>
      </c>
      <c r="E254" t="s">
        <v>19</v>
      </c>
      <c r="F254">
        <f>COUNTIF($G$2:$G$2333,G254)</f>
        <v>1</v>
      </c>
      <c r="G254" t="s">
        <v>5189</v>
      </c>
      <c r="H254" t="s">
        <v>22</v>
      </c>
      <c r="I254" t="s">
        <v>5189</v>
      </c>
      <c r="J254" t="s">
        <v>37</v>
      </c>
      <c r="K254">
        <v>5.4857142857142799E-2</v>
      </c>
      <c r="L254">
        <v>16</v>
      </c>
      <c r="N254">
        <v>14</v>
      </c>
      <c r="O254" s="1">
        <v>44224.654552058499</v>
      </c>
    </row>
    <row r="255" spans="1:15" x14ac:dyDescent="0.25">
      <c r="A255" t="s">
        <v>5171</v>
      </c>
      <c r="B255" t="s">
        <v>188</v>
      </c>
      <c r="C255" t="s">
        <v>5172</v>
      </c>
      <c r="D255" t="s">
        <v>5173</v>
      </c>
      <c r="E255" t="s">
        <v>19</v>
      </c>
      <c r="F255">
        <f>COUNTIF($G$2:$G$2333,G255)</f>
        <v>1</v>
      </c>
      <c r="G255" t="s">
        <v>5199</v>
      </c>
      <c r="H255" t="s">
        <v>22</v>
      </c>
      <c r="I255" t="s">
        <v>5200</v>
      </c>
      <c r="J255" t="s">
        <v>73</v>
      </c>
      <c r="K255">
        <v>9.4736842105263203E-2</v>
      </c>
      <c r="L255">
        <v>2</v>
      </c>
      <c r="M255">
        <v>503</v>
      </c>
      <c r="N255">
        <v>23</v>
      </c>
      <c r="O255" s="1">
        <v>44224.654552058499</v>
      </c>
    </row>
    <row r="256" spans="1:15" x14ac:dyDescent="0.25">
      <c r="A256" t="s">
        <v>5171</v>
      </c>
      <c r="B256" t="s">
        <v>188</v>
      </c>
      <c r="C256" t="s">
        <v>5172</v>
      </c>
      <c r="D256" t="s">
        <v>5173</v>
      </c>
      <c r="E256" t="s">
        <v>19</v>
      </c>
      <c r="F256">
        <f>COUNTIF($G$2:$G$2333,G256)</f>
        <v>1</v>
      </c>
      <c r="G256" t="s">
        <v>5190</v>
      </c>
      <c r="H256" t="s">
        <v>22</v>
      </c>
      <c r="I256" t="s">
        <v>5190</v>
      </c>
      <c r="J256" t="s">
        <v>37</v>
      </c>
      <c r="K256">
        <v>5.7142857142857099E-2</v>
      </c>
      <c r="L256">
        <v>12</v>
      </c>
      <c r="N256">
        <v>15</v>
      </c>
      <c r="O256" s="1">
        <v>44224.654552058499</v>
      </c>
    </row>
    <row r="257" spans="1:15" x14ac:dyDescent="0.25">
      <c r="A257" t="s">
        <v>5171</v>
      </c>
      <c r="B257" t="s">
        <v>188</v>
      </c>
      <c r="C257" t="s">
        <v>5172</v>
      </c>
      <c r="D257" t="s">
        <v>5173</v>
      </c>
      <c r="E257" t="s">
        <v>19</v>
      </c>
      <c r="F257">
        <f>COUNTIF($G$2:$G$2333,G257)</f>
        <v>1</v>
      </c>
      <c r="G257" t="s">
        <v>5185</v>
      </c>
      <c r="H257" t="s">
        <v>22</v>
      </c>
      <c r="I257" t="s">
        <v>5185</v>
      </c>
      <c r="J257" t="s">
        <v>37</v>
      </c>
      <c r="K257">
        <v>5.1851851851851899E-2</v>
      </c>
      <c r="L257">
        <v>12</v>
      </c>
      <c r="M257">
        <v>663</v>
      </c>
      <c r="N257">
        <v>10</v>
      </c>
      <c r="O257" s="1">
        <v>44224.654552058499</v>
      </c>
    </row>
    <row r="258" spans="1:15" x14ac:dyDescent="0.25">
      <c r="A258" t="s">
        <v>5171</v>
      </c>
      <c r="B258" t="s">
        <v>188</v>
      </c>
      <c r="C258" t="s">
        <v>5172</v>
      </c>
      <c r="D258" t="s">
        <v>5173</v>
      </c>
      <c r="E258" t="s">
        <v>19</v>
      </c>
      <c r="F258">
        <f>COUNTIF($G$2:$G$2333,G258)</f>
        <v>1</v>
      </c>
      <c r="G258" t="s">
        <v>5194</v>
      </c>
      <c r="H258" t="s">
        <v>22</v>
      </c>
      <c r="I258" t="s">
        <v>5194</v>
      </c>
      <c r="J258" t="s">
        <v>37</v>
      </c>
      <c r="K258">
        <v>6.6666666666666693E-2</v>
      </c>
      <c r="L258">
        <v>8</v>
      </c>
      <c r="N258">
        <v>19</v>
      </c>
      <c r="O258" s="1">
        <v>44224.654552058499</v>
      </c>
    </row>
    <row r="259" spans="1:15" x14ac:dyDescent="0.25">
      <c r="A259" t="s">
        <v>5171</v>
      </c>
      <c r="B259" t="s">
        <v>188</v>
      </c>
      <c r="C259" t="s">
        <v>5172</v>
      </c>
      <c r="D259" t="s">
        <v>5173</v>
      </c>
      <c r="E259" t="s">
        <v>19</v>
      </c>
      <c r="F259">
        <f>COUNTIF($G$2:$G$2333,G259)</f>
        <v>1</v>
      </c>
      <c r="G259" t="s">
        <v>5191</v>
      </c>
      <c r="H259" t="s">
        <v>22</v>
      </c>
      <c r="I259" t="s">
        <v>5191</v>
      </c>
      <c r="J259" t="s">
        <v>37</v>
      </c>
      <c r="K259">
        <v>6.2068965517241399E-2</v>
      </c>
      <c r="L259">
        <v>12</v>
      </c>
      <c r="N259">
        <v>16</v>
      </c>
      <c r="O259" s="1">
        <v>44224.654552058499</v>
      </c>
    </row>
    <row r="260" spans="1:15" x14ac:dyDescent="0.25">
      <c r="A260" t="s">
        <v>5171</v>
      </c>
      <c r="B260" t="s">
        <v>188</v>
      </c>
      <c r="C260" t="s">
        <v>5172</v>
      </c>
      <c r="D260" t="s">
        <v>5173</v>
      </c>
      <c r="E260" t="s">
        <v>19</v>
      </c>
      <c r="F260">
        <f>COUNTIF($G$2:$G$2333,G260)</f>
        <v>1</v>
      </c>
      <c r="G260" t="s">
        <v>5183</v>
      </c>
      <c r="H260" t="s">
        <v>22</v>
      </c>
      <c r="I260" t="s">
        <v>5183</v>
      </c>
      <c r="J260" t="s">
        <v>37</v>
      </c>
      <c r="K260">
        <v>5.0793650793650801E-2</v>
      </c>
      <c r="L260">
        <v>12</v>
      </c>
      <c r="N260">
        <v>8</v>
      </c>
      <c r="O260" s="1">
        <v>44224.654552058499</v>
      </c>
    </row>
    <row r="261" spans="1:15" x14ac:dyDescent="0.25">
      <c r="A261" t="s">
        <v>5171</v>
      </c>
      <c r="B261" t="s">
        <v>188</v>
      </c>
      <c r="C261" t="s">
        <v>5172</v>
      </c>
      <c r="D261" t="s">
        <v>5173</v>
      </c>
      <c r="E261" t="s">
        <v>19</v>
      </c>
      <c r="F261">
        <f>COUNTIF($G$2:$G$2333,G261)</f>
        <v>1</v>
      </c>
      <c r="G261" t="s">
        <v>5187</v>
      </c>
      <c r="H261" t="s">
        <v>22</v>
      </c>
      <c r="I261" t="s">
        <v>5187</v>
      </c>
      <c r="J261" t="s">
        <v>37</v>
      </c>
      <c r="K261">
        <v>5.1851851851851899E-2</v>
      </c>
      <c r="L261">
        <v>8</v>
      </c>
      <c r="N261">
        <v>12</v>
      </c>
      <c r="O261" s="1">
        <v>44224.654552058499</v>
      </c>
    </row>
    <row r="262" spans="1:15" x14ac:dyDescent="0.25">
      <c r="A262" t="s">
        <v>5171</v>
      </c>
      <c r="B262" t="s">
        <v>188</v>
      </c>
      <c r="C262" t="s">
        <v>5172</v>
      </c>
      <c r="D262" t="s">
        <v>5173</v>
      </c>
      <c r="E262" t="s">
        <v>19</v>
      </c>
      <c r="F262">
        <f>COUNTIF($G$2:$G$2333,G262)</f>
        <v>1</v>
      </c>
      <c r="G262" t="s">
        <v>5180</v>
      </c>
      <c r="H262" t="s">
        <v>22</v>
      </c>
      <c r="I262" t="s">
        <v>5180</v>
      </c>
      <c r="J262" t="s">
        <v>37</v>
      </c>
      <c r="K262">
        <v>3.3333333333333298E-2</v>
      </c>
      <c r="L262">
        <v>44</v>
      </c>
      <c r="M262">
        <v>20256</v>
      </c>
      <c r="N262">
        <v>6</v>
      </c>
      <c r="O262" s="1">
        <v>44224.654552058499</v>
      </c>
    </row>
    <row r="263" spans="1:15" x14ac:dyDescent="0.25">
      <c r="A263" t="s">
        <v>5171</v>
      </c>
      <c r="B263" t="s">
        <v>188</v>
      </c>
      <c r="C263" t="s">
        <v>5172</v>
      </c>
      <c r="D263" t="s">
        <v>5173</v>
      </c>
      <c r="E263" t="s">
        <v>19</v>
      </c>
      <c r="F263">
        <f>COUNTIF($G$2:$G$2333,G263)</f>
        <v>1</v>
      </c>
      <c r="G263" t="s">
        <v>5188</v>
      </c>
      <c r="H263" t="s">
        <v>22</v>
      </c>
      <c r="I263" t="s">
        <v>5188</v>
      </c>
      <c r="J263" t="s">
        <v>37</v>
      </c>
      <c r="K263">
        <v>5.1851851851851899E-2</v>
      </c>
      <c r="L263">
        <v>14</v>
      </c>
      <c r="N263">
        <v>13</v>
      </c>
      <c r="O263" s="1">
        <v>44224.654552058499</v>
      </c>
    </row>
    <row r="264" spans="1:15" x14ac:dyDescent="0.25">
      <c r="A264" t="s">
        <v>5171</v>
      </c>
      <c r="B264" t="s">
        <v>188</v>
      </c>
      <c r="C264" t="s">
        <v>5172</v>
      </c>
      <c r="D264" t="s">
        <v>5173</v>
      </c>
      <c r="E264" t="s">
        <v>19</v>
      </c>
      <c r="F264">
        <f>COUNTIF($G$2:$G$2333,G264)</f>
        <v>1</v>
      </c>
      <c r="G264" t="s">
        <v>5176</v>
      </c>
      <c r="H264" t="s">
        <v>22</v>
      </c>
      <c r="I264" t="s">
        <v>5176</v>
      </c>
      <c r="J264" t="s">
        <v>37</v>
      </c>
      <c r="K264">
        <v>2.6086956521739198E-2</v>
      </c>
      <c r="L264">
        <v>16</v>
      </c>
      <c r="M264">
        <v>3123</v>
      </c>
      <c r="N264">
        <v>2</v>
      </c>
      <c r="O264" s="1">
        <v>44224.654552058499</v>
      </c>
    </row>
    <row r="265" spans="1:15" x14ac:dyDescent="0.25">
      <c r="A265" t="s">
        <v>5171</v>
      </c>
      <c r="B265" t="s">
        <v>188</v>
      </c>
      <c r="C265" t="s">
        <v>5172</v>
      </c>
      <c r="D265" t="s">
        <v>5173</v>
      </c>
      <c r="E265" t="s">
        <v>19</v>
      </c>
      <c r="F265">
        <f>COUNTIF($G$2:$G$2333,G265)</f>
        <v>1</v>
      </c>
      <c r="G265" t="s">
        <v>5178</v>
      </c>
      <c r="H265" t="s">
        <v>22</v>
      </c>
      <c r="I265" t="s">
        <v>5178</v>
      </c>
      <c r="J265" t="s">
        <v>37</v>
      </c>
      <c r="K265">
        <v>3.3333333333333298E-2</v>
      </c>
      <c r="L265">
        <v>15</v>
      </c>
      <c r="N265">
        <v>4</v>
      </c>
      <c r="O265" s="1">
        <v>44224.654552058499</v>
      </c>
    </row>
    <row r="266" spans="1:15" x14ac:dyDescent="0.25">
      <c r="A266" t="s">
        <v>5171</v>
      </c>
      <c r="B266" t="s">
        <v>188</v>
      </c>
      <c r="C266" t="s">
        <v>5172</v>
      </c>
      <c r="D266" t="s">
        <v>5173</v>
      </c>
      <c r="E266" t="s">
        <v>19</v>
      </c>
      <c r="F266">
        <f>COUNTIF($G$2:$G$2333,G266)</f>
        <v>1</v>
      </c>
      <c r="G266" t="s">
        <v>5177</v>
      </c>
      <c r="H266" t="s">
        <v>22</v>
      </c>
      <c r="I266" t="s">
        <v>5177</v>
      </c>
      <c r="J266" t="s">
        <v>37</v>
      </c>
      <c r="K266">
        <v>3.3333333333333298E-2</v>
      </c>
      <c r="L266">
        <v>27</v>
      </c>
      <c r="N266">
        <v>3</v>
      </c>
      <c r="O266" s="1">
        <v>44224.654552058499</v>
      </c>
    </row>
    <row r="267" spans="1:15" x14ac:dyDescent="0.25">
      <c r="A267" t="s">
        <v>5171</v>
      </c>
      <c r="B267" t="s">
        <v>188</v>
      </c>
      <c r="C267" t="s">
        <v>5172</v>
      </c>
      <c r="D267" t="s">
        <v>5173</v>
      </c>
      <c r="E267" t="s">
        <v>19</v>
      </c>
      <c r="F267">
        <f>COUNTIF($G$2:$G$2333,G267)</f>
        <v>1</v>
      </c>
      <c r="G267" t="s">
        <v>5193</v>
      </c>
      <c r="H267" t="s">
        <v>22</v>
      </c>
      <c r="I267" t="s">
        <v>5193</v>
      </c>
      <c r="J267" t="s">
        <v>37</v>
      </c>
      <c r="K267">
        <v>6.6666666666666693E-2</v>
      </c>
      <c r="L267">
        <v>8</v>
      </c>
      <c r="M267">
        <v>334</v>
      </c>
      <c r="N267">
        <v>18</v>
      </c>
      <c r="O267" s="1">
        <v>44224.654552058499</v>
      </c>
    </row>
    <row r="268" spans="1:15" x14ac:dyDescent="0.25">
      <c r="A268" t="s">
        <v>5171</v>
      </c>
      <c r="B268" t="s">
        <v>188</v>
      </c>
      <c r="C268" t="s">
        <v>5172</v>
      </c>
      <c r="D268" t="s">
        <v>5173</v>
      </c>
      <c r="E268" t="s">
        <v>19</v>
      </c>
      <c r="F268">
        <f>COUNTIF($G$2:$G$2333,G268)</f>
        <v>1</v>
      </c>
      <c r="G268" t="s">
        <v>5186</v>
      </c>
      <c r="H268" t="s">
        <v>22</v>
      </c>
      <c r="I268" t="s">
        <v>5186</v>
      </c>
      <c r="J268" t="s">
        <v>37</v>
      </c>
      <c r="K268">
        <v>5.1851851851851899E-2</v>
      </c>
      <c r="L268">
        <v>34</v>
      </c>
      <c r="M268">
        <v>10774</v>
      </c>
      <c r="N268">
        <v>11</v>
      </c>
      <c r="O268" s="1">
        <v>44224.654552058499</v>
      </c>
    </row>
    <row r="269" spans="1:15" x14ac:dyDescent="0.25">
      <c r="A269" t="s">
        <v>5171</v>
      </c>
      <c r="B269" t="s">
        <v>188</v>
      </c>
      <c r="C269" t="s">
        <v>5172</v>
      </c>
      <c r="D269" t="s">
        <v>5173</v>
      </c>
      <c r="E269" t="s">
        <v>19</v>
      </c>
      <c r="F269">
        <f>COUNTIF($G$2:$G$2333,G269)</f>
        <v>1</v>
      </c>
      <c r="G269" t="s">
        <v>5192</v>
      </c>
      <c r="H269" t="s">
        <v>22</v>
      </c>
      <c r="I269" t="s">
        <v>5192</v>
      </c>
      <c r="J269" t="s">
        <v>37</v>
      </c>
      <c r="K269">
        <v>6.2068965517241399E-2</v>
      </c>
      <c r="L269">
        <v>9</v>
      </c>
      <c r="N269">
        <v>17</v>
      </c>
      <c r="O269" s="1">
        <v>44224.654552058499</v>
      </c>
    </row>
    <row r="270" spans="1:15" x14ac:dyDescent="0.25">
      <c r="A270" t="s">
        <v>5171</v>
      </c>
      <c r="B270" t="s">
        <v>188</v>
      </c>
      <c r="C270" t="s">
        <v>5172</v>
      </c>
      <c r="D270" t="s">
        <v>5173</v>
      </c>
      <c r="E270" t="s">
        <v>19</v>
      </c>
      <c r="F270">
        <f>COUNTIF($G$2:$G$2333,G270)</f>
        <v>1</v>
      </c>
      <c r="G270" t="s">
        <v>5179</v>
      </c>
      <c r="H270" t="s">
        <v>22</v>
      </c>
      <c r="I270" t="s">
        <v>5179</v>
      </c>
      <c r="J270" t="s">
        <v>37</v>
      </c>
      <c r="K270">
        <v>3.3333333333333298E-2</v>
      </c>
      <c r="L270">
        <v>16</v>
      </c>
      <c r="N270">
        <v>5</v>
      </c>
      <c r="O270" s="1">
        <v>44224.654552058499</v>
      </c>
    </row>
    <row r="271" spans="1:15" x14ac:dyDescent="0.25">
      <c r="A271" t="s">
        <v>5171</v>
      </c>
      <c r="B271" t="s">
        <v>188</v>
      </c>
      <c r="C271" t="s">
        <v>5172</v>
      </c>
      <c r="D271" t="s">
        <v>5173</v>
      </c>
      <c r="E271" t="s">
        <v>19</v>
      </c>
      <c r="F271">
        <f>COUNTIF($G$2:$G$2333,G271)</f>
        <v>1</v>
      </c>
      <c r="G271" t="s">
        <v>5184</v>
      </c>
      <c r="H271" t="s">
        <v>22</v>
      </c>
      <c r="I271" t="s">
        <v>5184</v>
      </c>
      <c r="J271" t="s">
        <v>37</v>
      </c>
      <c r="K271">
        <v>5.1851851851851899E-2</v>
      </c>
      <c r="L271">
        <v>12</v>
      </c>
      <c r="M271">
        <v>2859</v>
      </c>
      <c r="N271">
        <v>9</v>
      </c>
      <c r="O271" s="1">
        <v>44224.654552058499</v>
      </c>
    </row>
    <row r="272" spans="1:15" x14ac:dyDescent="0.25">
      <c r="A272" t="s">
        <v>5171</v>
      </c>
      <c r="B272" t="s">
        <v>188</v>
      </c>
      <c r="C272" t="s">
        <v>5172</v>
      </c>
      <c r="D272" t="s">
        <v>5173</v>
      </c>
      <c r="E272" t="s">
        <v>19</v>
      </c>
      <c r="F272">
        <f>COUNTIF($G$2:$G$2333,G272)</f>
        <v>1</v>
      </c>
      <c r="G272" t="s">
        <v>5196</v>
      </c>
      <c r="H272" t="s">
        <v>22</v>
      </c>
      <c r="I272" t="s">
        <v>5196</v>
      </c>
      <c r="J272" t="s">
        <v>37</v>
      </c>
      <c r="K272">
        <v>8.5714285714285798E-2</v>
      </c>
      <c r="L272">
        <v>6</v>
      </c>
      <c r="N272">
        <v>21</v>
      </c>
      <c r="O272" s="1">
        <v>44224.654552058499</v>
      </c>
    </row>
    <row r="273" spans="1:15" x14ac:dyDescent="0.25">
      <c r="A273" t="s">
        <v>5171</v>
      </c>
      <c r="B273" t="s">
        <v>188</v>
      </c>
      <c r="C273" t="s">
        <v>5172</v>
      </c>
      <c r="D273" t="s">
        <v>5173</v>
      </c>
      <c r="E273" t="s">
        <v>19</v>
      </c>
      <c r="F273">
        <f>COUNTIF($G$2:$G$2333,G273)</f>
        <v>1</v>
      </c>
      <c r="G273" t="s">
        <v>5195</v>
      </c>
      <c r="H273" t="s">
        <v>22</v>
      </c>
      <c r="I273" t="s">
        <v>5195</v>
      </c>
      <c r="J273" t="s">
        <v>37</v>
      </c>
      <c r="K273">
        <v>7.4369747899159705E-2</v>
      </c>
      <c r="L273">
        <v>8</v>
      </c>
      <c r="N273">
        <v>20</v>
      </c>
      <c r="O273" s="1">
        <v>44224.654552058499</v>
      </c>
    </row>
    <row r="274" spans="1:15" x14ac:dyDescent="0.25">
      <c r="A274" t="s">
        <v>5171</v>
      </c>
      <c r="B274" t="s">
        <v>188</v>
      </c>
      <c r="C274" t="s">
        <v>5172</v>
      </c>
      <c r="D274" t="s">
        <v>5173</v>
      </c>
      <c r="E274" t="s">
        <v>19</v>
      </c>
      <c r="F274">
        <f>COUNTIF($G$2:$G$2333,G274)</f>
        <v>1</v>
      </c>
      <c r="G274" t="s">
        <v>5174</v>
      </c>
      <c r="H274" t="s">
        <v>22</v>
      </c>
      <c r="I274" t="s">
        <v>5175</v>
      </c>
      <c r="J274" t="s">
        <v>21</v>
      </c>
      <c r="K274">
        <v>0</v>
      </c>
      <c r="L274">
        <v>67</v>
      </c>
      <c r="M274">
        <v>7060</v>
      </c>
      <c r="N274">
        <v>1</v>
      </c>
      <c r="O274" s="1">
        <v>44224.654552058499</v>
      </c>
    </row>
    <row r="275" spans="1:15" x14ac:dyDescent="0.25">
      <c r="A275" t="s">
        <v>767</v>
      </c>
      <c r="B275" t="s">
        <v>188</v>
      </c>
      <c r="C275" t="s">
        <v>768</v>
      </c>
      <c r="D275" t="s">
        <v>769</v>
      </c>
      <c r="E275" t="s">
        <v>19</v>
      </c>
      <c r="F275">
        <f>COUNTIF($G$2:$G$2333,G275)</f>
        <v>1</v>
      </c>
      <c r="G275" t="s">
        <v>772</v>
      </c>
      <c r="H275" t="s">
        <v>22</v>
      </c>
      <c r="I275" t="s">
        <v>772</v>
      </c>
      <c r="J275" t="s">
        <v>37</v>
      </c>
      <c r="K275">
        <v>0</v>
      </c>
      <c r="L275">
        <v>2</v>
      </c>
      <c r="M275">
        <v>963</v>
      </c>
      <c r="N275">
        <v>2</v>
      </c>
      <c r="O275" s="1">
        <v>44218.517200229799</v>
      </c>
    </row>
    <row r="276" spans="1:15" x14ac:dyDescent="0.25">
      <c r="A276" t="s">
        <v>767</v>
      </c>
      <c r="B276" t="s">
        <v>188</v>
      </c>
      <c r="C276" t="s">
        <v>768</v>
      </c>
      <c r="D276" t="s">
        <v>769</v>
      </c>
      <c r="E276" t="s">
        <v>19</v>
      </c>
      <c r="F276">
        <f>COUNTIF($G$2:$G$2333,G276)</f>
        <v>1</v>
      </c>
      <c r="G276" t="s">
        <v>777</v>
      </c>
      <c r="H276" t="s">
        <v>22</v>
      </c>
      <c r="I276" t="s">
        <v>778</v>
      </c>
      <c r="J276" t="s">
        <v>21</v>
      </c>
      <c r="K276">
        <v>4.0000000000000098E-2</v>
      </c>
      <c r="L276">
        <v>5</v>
      </c>
      <c r="N276">
        <v>5</v>
      </c>
      <c r="O276" s="1">
        <v>44218.517200229799</v>
      </c>
    </row>
    <row r="277" spans="1:15" x14ac:dyDescent="0.25">
      <c r="A277" t="s">
        <v>767</v>
      </c>
      <c r="B277" t="s">
        <v>188</v>
      </c>
      <c r="C277" t="s">
        <v>768</v>
      </c>
      <c r="D277" t="s">
        <v>769</v>
      </c>
      <c r="E277" t="s">
        <v>19</v>
      </c>
      <c r="F277">
        <f>COUNTIF($G$2:$G$2333,G277)</f>
        <v>1</v>
      </c>
      <c r="G277" t="s">
        <v>787</v>
      </c>
      <c r="H277" t="s">
        <v>22</v>
      </c>
      <c r="I277" t="s">
        <v>788</v>
      </c>
      <c r="J277" t="s">
        <v>95</v>
      </c>
      <c r="K277">
        <v>7.3684210526315699E-2</v>
      </c>
      <c r="L277">
        <v>6</v>
      </c>
      <c r="N277">
        <v>17</v>
      </c>
      <c r="O277" s="1">
        <v>44218.517200229799</v>
      </c>
    </row>
    <row r="278" spans="1:15" x14ac:dyDescent="0.25">
      <c r="A278" t="s">
        <v>767</v>
      </c>
      <c r="B278" t="s">
        <v>188</v>
      </c>
      <c r="C278" t="s">
        <v>768</v>
      </c>
      <c r="D278" t="s">
        <v>769</v>
      </c>
      <c r="E278" t="s">
        <v>19</v>
      </c>
      <c r="F278">
        <f>COUNTIF($G$2:$G$2333,G278)</f>
        <v>1</v>
      </c>
      <c r="G278" t="s">
        <v>800</v>
      </c>
      <c r="H278" t="s">
        <v>22</v>
      </c>
      <c r="I278" t="s">
        <v>801</v>
      </c>
      <c r="J278" t="s">
        <v>21</v>
      </c>
      <c r="K278">
        <v>9.5652173913043495E-2</v>
      </c>
      <c r="L278">
        <v>1</v>
      </c>
      <c r="M278">
        <v>478</v>
      </c>
      <c r="N278">
        <v>54</v>
      </c>
      <c r="O278" s="1">
        <v>44218.517200229799</v>
      </c>
    </row>
    <row r="279" spans="1:15" x14ac:dyDescent="0.25">
      <c r="A279" t="s">
        <v>767</v>
      </c>
      <c r="B279" t="s">
        <v>188</v>
      </c>
      <c r="C279" t="s">
        <v>768</v>
      </c>
      <c r="D279" t="s">
        <v>769</v>
      </c>
      <c r="E279" t="s">
        <v>19</v>
      </c>
      <c r="F279">
        <f>COUNTIF($G$2:$G$2333,G279)</f>
        <v>1</v>
      </c>
      <c r="G279" t="s">
        <v>775</v>
      </c>
      <c r="H279" t="s">
        <v>22</v>
      </c>
      <c r="I279" t="s">
        <v>776</v>
      </c>
      <c r="J279" t="s">
        <v>21</v>
      </c>
      <c r="K279">
        <v>4.0000000000000098E-2</v>
      </c>
      <c r="L279">
        <v>4</v>
      </c>
      <c r="N279">
        <v>4</v>
      </c>
      <c r="O279" s="1">
        <v>44218.517200229799</v>
      </c>
    </row>
    <row r="280" spans="1:15" x14ac:dyDescent="0.25">
      <c r="A280" t="s">
        <v>767</v>
      </c>
      <c r="B280" t="s">
        <v>188</v>
      </c>
      <c r="C280" t="s">
        <v>768</v>
      </c>
      <c r="D280" t="s">
        <v>769</v>
      </c>
      <c r="E280" t="s">
        <v>19</v>
      </c>
      <c r="F280">
        <f>COUNTIF($G$2:$G$2333,G280)</f>
        <v>1</v>
      </c>
      <c r="G280" t="s">
        <v>792</v>
      </c>
      <c r="H280" t="s">
        <v>22</v>
      </c>
      <c r="I280" t="s">
        <v>792</v>
      </c>
      <c r="J280" t="s">
        <v>37</v>
      </c>
      <c r="K280">
        <v>8.8888888888888906E-2</v>
      </c>
      <c r="L280">
        <v>2</v>
      </c>
      <c r="N280">
        <v>36</v>
      </c>
      <c r="O280" s="1">
        <v>44218.517200229799</v>
      </c>
    </row>
    <row r="281" spans="1:15" x14ac:dyDescent="0.25">
      <c r="A281" t="s">
        <v>767</v>
      </c>
      <c r="B281" t="s">
        <v>188</v>
      </c>
      <c r="C281" t="s">
        <v>768</v>
      </c>
      <c r="D281" t="s">
        <v>769</v>
      </c>
      <c r="E281" t="s">
        <v>19</v>
      </c>
      <c r="F281">
        <f>COUNTIF($G$2:$G$2333,G281)</f>
        <v>1</v>
      </c>
      <c r="G281" t="s">
        <v>773</v>
      </c>
      <c r="H281" t="s">
        <v>22</v>
      </c>
      <c r="I281" t="s">
        <v>774</v>
      </c>
      <c r="J281" t="s">
        <v>21</v>
      </c>
      <c r="K281">
        <v>1.6666666666666701E-2</v>
      </c>
      <c r="L281">
        <v>103</v>
      </c>
      <c r="M281">
        <v>270965</v>
      </c>
      <c r="N281">
        <v>3</v>
      </c>
      <c r="O281" s="1">
        <v>44218.517200229799</v>
      </c>
    </row>
    <row r="282" spans="1:15" x14ac:dyDescent="0.25">
      <c r="A282" t="s">
        <v>767</v>
      </c>
      <c r="B282" t="s">
        <v>188</v>
      </c>
      <c r="C282" t="s">
        <v>768</v>
      </c>
      <c r="D282" t="s">
        <v>769</v>
      </c>
      <c r="E282" t="s">
        <v>19</v>
      </c>
      <c r="F282">
        <f>COUNTIF($G$2:$G$2333,G282)</f>
        <v>1</v>
      </c>
      <c r="G282" t="s">
        <v>784</v>
      </c>
      <c r="H282" t="s">
        <v>22</v>
      </c>
      <c r="I282" t="s">
        <v>785</v>
      </c>
      <c r="J282" t="s">
        <v>21</v>
      </c>
      <c r="K282">
        <v>6.6666666666666693E-2</v>
      </c>
      <c r="L282">
        <v>1</v>
      </c>
      <c r="N282">
        <v>13</v>
      </c>
      <c r="O282" s="1">
        <v>44218.517200229799</v>
      </c>
    </row>
    <row r="283" spans="1:15" x14ac:dyDescent="0.25">
      <c r="A283" t="s">
        <v>767</v>
      </c>
      <c r="B283" t="s">
        <v>188</v>
      </c>
      <c r="C283" t="s">
        <v>768</v>
      </c>
      <c r="D283" t="s">
        <v>769</v>
      </c>
      <c r="E283" t="s">
        <v>19</v>
      </c>
      <c r="F283">
        <f>COUNTIF($G$2:$G$2333,G283)</f>
        <v>1</v>
      </c>
      <c r="G283" t="s">
        <v>798</v>
      </c>
      <c r="H283" t="s">
        <v>22</v>
      </c>
      <c r="I283" t="s">
        <v>799</v>
      </c>
      <c r="J283" t="s">
        <v>21</v>
      </c>
      <c r="K283">
        <v>9.5652173913043495E-2</v>
      </c>
      <c r="L283">
        <v>1</v>
      </c>
      <c r="M283">
        <v>720</v>
      </c>
      <c r="N283">
        <v>53</v>
      </c>
      <c r="O283" s="1">
        <v>44218.517200229799</v>
      </c>
    </row>
    <row r="284" spans="1:15" x14ac:dyDescent="0.25">
      <c r="A284" t="s">
        <v>767</v>
      </c>
      <c r="B284" t="s">
        <v>188</v>
      </c>
      <c r="C284" t="s">
        <v>768</v>
      </c>
      <c r="D284" t="s">
        <v>769</v>
      </c>
      <c r="E284" t="s">
        <v>19</v>
      </c>
      <c r="F284">
        <f>COUNTIF($G$2:$G$2333,G284)</f>
        <v>1</v>
      </c>
      <c r="G284" t="s">
        <v>789</v>
      </c>
      <c r="H284" t="s">
        <v>22</v>
      </c>
      <c r="I284" t="s">
        <v>789</v>
      </c>
      <c r="J284" t="s">
        <v>37</v>
      </c>
      <c r="K284">
        <v>7.4999999999999997E-2</v>
      </c>
      <c r="L284">
        <v>2</v>
      </c>
      <c r="N284">
        <v>19</v>
      </c>
      <c r="O284" s="1">
        <v>44218.517200229799</v>
      </c>
    </row>
    <row r="285" spans="1:15" x14ac:dyDescent="0.25">
      <c r="A285" t="s">
        <v>767</v>
      </c>
      <c r="B285" t="s">
        <v>188</v>
      </c>
      <c r="C285" t="s">
        <v>768</v>
      </c>
      <c r="D285" t="s">
        <v>769</v>
      </c>
      <c r="E285" t="s">
        <v>19</v>
      </c>
      <c r="F285">
        <f>COUNTIF($G$2:$G$2333,G285)</f>
        <v>1</v>
      </c>
      <c r="G285" t="s">
        <v>793</v>
      </c>
      <c r="H285" t="s">
        <v>22</v>
      </c>
      <c r="I285" t="s">
        <v>793</v>
      </c>
      <c r="J285" t="s">
        <v>37</v>
      </c>
      <c r="K285">
        <v>8.8888888888888906E-2</v>
      </c>
      <c r="L285">
        <v>2</v>
      </c>
      <c r="N285">
        <v>37</v>
      </c>
      <c r="O285" s="1">
        <v>44218.517200229799</v>
      </c>
    </row>
    <row r="286" spans="1:15" x14ac:dyDescent="0.25">
      <c r="A286" t="s">
        <v>767</v>
      </c>
      <c r="B286" t="s">
        <v>188</v>
      </c>
      <c r="C286" t="s">
        <v>768</v>
      </c>
      <c r="D286" t="s">
        <v>769</v>
      </c>
      <c r="E286" t="s">
        <v>19</v>
      </c>
      <c r="F286">
        <f>COUNTIF($G$2:$G$2333,G286)</f>
        <v>1</v>
      </c>
      <c r="G286" t="s">
        <v>780</v>
      </c>
      <c r="H286" t="s">
        <v>22</v>
      </c>
      <c r="I286" t="s">
        <v>780</v>
      </c>
      <c r="J286" t="s">
        <v>37</v>
      </c>
      <c r="K286">
        <v>5.7142857142857099E-2</v>
      </c>
      <c r="L286">
        <v>2</v>
      </c>
      <c r="N286">
        <v>9</v>
      </c>
      <c r="O286" s="1">
        <v>44218.517200229799</v>
      </c>
    </row>
    <row r="287" spans="1:15" x14ac:dyDescent="0.25">
      <c r="A287" t="s">
        <v>767</v>
      </c>
      <c r="B287" t="s">
        <v>188</v>
      </c>
      <c r="C287" t="s">
        <v>768</v>
      </c>
      <c r="D287" t="s">
        <v>769</v>
      </c>
      <c r="E287" t="s">
        <v>19</v>
      </c>
      <c r="F287">
        <f>COUNTIF($G$2:$G$2333,G287)</f>
        <v>1</v>
      </c>
      <c r="G287" t="s">
        <v>770</v>
      </c>
      <c r="H287" t="s">
        <v>22</v>
      </c>
      <c r="I287" t="s">
        <v>771</v>
      </c>
      <c r="J287" t="s">
        <v>21</v>
      </c>
      <c r="K287">
        <v>0</v>
      </c>
      <c r="L287">
        <v>8</v>
      </c>
      <c r="M287">
        <v>2295</v>
      </c>
      <c r="N287">
        <v>1</v>
      </c>
      <c r="O287" s="1">
        <v>44218.517200229799</v>
      </c>
    </row>
    <row r="288" spans="1:15" x14ac:dyDescent="0.25">
      <c r="A288" t="s">
        <v>767</v>
      </c>
      <c r="B288" t="s">
        <v>188</v>
      </c>
      <c r="C288" t="s">
        <v>768</v>
      </c>
      <c r="D288" t="s">
        <v>769</v>
      </c>
      <c r="E288" t="s">
        <v>19</v>
      </c>
      <c r="F288">
        <f>COUNTIF($G$2:$G$2333,G288)</f>
        <v>1</v>
      </c>
      <c r="G288" t="s">
        <v>790</v>
      </c>
      <c r="H288" t="s">
        <v>22</v>
      </c>
      <c r="I288" t="s">
        <v>791</v>
      </c>
      <c r="J288" t="s">
        <v>21</v>
      </c>
      <c r="K288">
        <v>0.08</v>
      </c>
      <c r="L288">
        <v>3</v>
      </c>
      <c r="M288">
        <v>1841</v>
      </c>
      <c r="N288">
        <v>25</v>
      </c>
      <c r="O288" s="1">
        <v>44218.517200229799</v>
      </c>
    </row>
    <row r="289" spans="1:15" x14ac:dyDescent="0.25">
      <c r="A289" t="s">
        <v>767</v>
      </c>
      <c r="B289" t="s">
        <v>188</v>
      </c>
      <c r="C289" t="s">
        <v>768</v>
      </c>
      <c r="D289" t="s">
        <v>769</v>
      </c>
      <c r="E289" t="s">
        <v>19</v>
      </c>
      <c r="F289">
        <f>COUNTIF($G$2:$G$2333,G289)</f>
        <v>1</v>
      </c>
      <c r="G289" t="s">
        <v>781</v>
      </c>
      <c r="H289" t="s">
        <v>22</v>
      </c>
      <c r="I289" t="s">
        <v>782</v>
      </c>
      <c r="J289" t="s">
        <v>21</v>
      </c>
      <c r="K289">
        <v>5.8823529411764698E-2</v>
      </c>
      <c r="L289">
        <v>4</v>
      </c>
      <c r="M289">
        <v>390</v>
      </c>
      <c r="N289">
        <v>10</v>
      </c>
      <c r="O289" s="1">
        <v>44218.517200229799</v>
      </c>
    </row>
    <row r="290" spans="1:15" x14ac:dyDescent="0.25">
      <c r="A290" t="s">
        <v>767</v>
      </c>
      <c r="B290" t="s">
        <v>188</v>
      </c>
      <c r="C290" t="s">
        <v>768</v>
      </c>
      <c r="D290" t="s">
        <v>769</v>
      </c>
      <c r="E290" t="s">
        <v>19</v>
      </c>
      <c r="F290">
        <f>COUNTIF($G$2:$G$2333,G290)</f>
        <v>1</v>
      </c>
      <c r="G290" t="s">
        <v>794</v>
      </c>
      <c r="H290" t="s">
        <v>22</v>
      </c>
      <c r="I290" t="s">
        <v>795</v>
      </c>
      <c r="J290" t="s">
        <v>21</v>
      </c>
      <c r="K290">
        <v>9.0909090909090995E-2</v>
      </c>
      <c r="L290">
        <v>1</v>
      </c>
      <c r="N290">
        <v>43</v>
      </c>
      <c r="O290" s="1">
        <v>44218.517200229799</v>
      </c>
    </row>
    <row r="291" spans="1:15" x14ac:dyDescent="0.25">
      <c r="A291" t="s">
        <v>767</v>
      </c>
      <c r="B291" t="s">
        <v>188</v>
      </c>
      <c r="C291" t="s">
        <v>768</v>
      </c>
      <c r="D291" t="s">
        <v>769</v>
      </c>
      <c r="E291" t="s">
        <v>19</v>
      </c>
      <c r="F291">
        <f>COUNTIF($G$2:$G$2333,G291)</f>
        <v>1</v>
      </c>
      <c r="G291" t="s">
        <v>796</v>
      </c>
      <c r="H291" t="s">
        <v>22</v>
      </c>
      <c r="I291" t="s">
        <v>797</v>
      </c>
      <c r="J291" t="s">
        <v>21</v>
      </c>
      <c r="K291">
        <v>9.0909090909090995E-2</v>
      </c>
      <c r="L291">
        <v>1</v>
      </c>
      <c r="M291">
        <v>533</v>
      </c>
      <c r="N291">
        <v>44</v>
      </c>
      <c r="O291" s="1">
        <v>44218.517200229799</v>
      </c>
    </row>
    <row r="292" spans="1:15" x14ac:dyDescent="0.25">
      <c r="A292" t="s">
        <v>3952</v>
      </c>
      <c r="B292" t="s">
        <v>213</v>
      </c>
      <c r="C292" t="s">
        <v>3953</v>
      </c>
      <c r="D292" t="s">
        <v>3954</v>
      </c>
      <c r="F292">
        <f>COUNTIF($G$2:$G$2333,G292)</f>
        <v>1</v>
      </c>
      <c r="G292" t="s">
        <v>3956</v>
      </c>
      <c r="H292" t="s">
        <v>22</v>
      </c>
      <c r="I292" t="s">
        <v>3957</v>
      </c>
      <c r="J292" t="s">
        <v>95</v>
      </c>
      <c r="K292">
        <v>7.6923076923076598E-3</v>
      </c>
      <c r="L292">
        <v>6</v>
      </c>
      <c r="N292">
        <v>2</v>
      </c>
      <c r="O292" s="1">
        <v>44223.728915600397</v>
      </c>
    </row>
    <row r="293" spans="1:15" x14ac:dyDescent="0.25">
      <c r="A293" t="s">
        <v>3952</v>
      </c>
      <c r="B293" t="s">
        <v>213</v>
      </c>
      <c r="C293" t="s">
        <v>3953</v>
      </c>
      <c r="D293" t="s">
        <v>3954</v>
      </c>
      <c r="F293">
        <f>COUNTIF($G$2:$G$2333,G293)</f>
        <v>1</v>
      </c>
      <c r="G293" t="s">
        <v>3955</v>
      </c>
      <c r="H293" t="s">
        <v>22</v>
      </c>
      <c r="I293" t="s">
        <v>3953</v>
      </c>
      <c r="J293" t="s">
        <v>21</v>
      </c>
      <c r="K293">
        <v>0</v>
      </c>
      <c r="L293">
        <v>8</v>
      </c>
      <c r="N293">
        <v>1</v>
      </c>
      <c r="O293" s="1">
        <v>44223.728915600397</v>
      </c>
    </row>
    <row r="294" spans="1:15" x14ac:dyDescent="0.25">
      <c r="A294" t="s">
        <v>2926</v>
      </c>
      <c r="B294" t="s">
        <v>213</v>
      </c>
      <c r="C294" t="s">
        <v>2927</v>
      </c>
      <c r="D294" t="s">
        <v>2928</v>
      </c>
      <c r="F294">
        <f>COUNTIF($G$2:$G$2333,G294)</f>
        <v>1</v>
      </c>
      <c r="G294" t="s">
        <v>2929</v>
      </c>
      <c r="H294" t="s">
        <v>22</v>
      </c>
      <c r="I294" t="s">
        <v>2929</v>
      </c>
      <c r="J294" t="s">
        <v>37</v>
      </c>
      <c r="K294">
        <v>3.2000000000000098E-2</v>
      </c>
      <c r="L294">
        <v>6</v>
      </c>
      <c r="N294">
        <v>1</v>
      </c>
      <c r="O294" s="1">
        <v>44223.621291094401</v>
      </c>
    </row>
    <row r="295" spans="1:15" x14ac:dyDescent="0.25">
      <c r="A295" t="s">
        <v>2926</v>
      </c>
      <c r="B295" t="s">
        <v>213</v>
      </c>
      <c r="C295" t="s">
        <v>2927</v>
      </c>
      <c r="D295" t="s">
        <v>2928</v>
      </c>
      <c r="F295">
        <f>COUNTIF($G$2:$G$2333,G295)</f>
        <v>1</v>
      </c>
      <c r="G295" t="s">
        <v>2930</v>
      </c>
      <c r="H295" t="s">
        <v>22</v>
      </c>
      <c r="I295" t="s">
        <v>2931</v>
      </c>
      <c r="J295" t="s">
        <v>21</v>
      </c>
      <c r="K295">
        <v>3.8461538461538498E-2</v>
      </c>
      <c r="L295">
        <v>10</v>
      </c>
      <c r="N295">
        <v>2</v>
      </c>
      <c r="O295" s="1">
        <v>44223.621291094401</v>
      </c>
    </row>
    <row r="296" spans="1:15" x14ac:dyDescent="0.25">
      <c r="A296" t="s">
        <v>165</v>
      </c>
      <c r="B296" t="s">
        <v>39</v>
      </c>
      <c r="C296" t="s">
        <v>166</v>
      </c>
      <c r="D296" t="s">
        <v>167</v>
      </c>
      <c r="E296" t="s">
        <v>19</v>
      </c>
      <c r="F296">
        <f>COUNTIF($G$2:$G$2333,G296)</f>
        <v>1</v>
      </c>
      <c r="G296" t="s">
        <v>175</v>
      </c>
      <c r="H296" t="s">
        <v>22</v>
      </c>
      <c r="I296" t="s">
        <v>175</v>
      </c>
      <c r="J296" t="s">
        <v>37</v>
      </c>
      <c r="K296">
        <v>7.69230769230769E-2</v>
      </c>
      <c r="L296">
        <v>2</v>
      </c>
      <c r="M296">
        <v>356</v>
      </c>
      <c r="N296">
        <v>8</v>
      </c>
      <c r="O296" s="1">
        <v>44217.745270174397</v>
      </c>
    </row>
    <row r="297" spans="1:15" x14ac:dyDescent="0.25">
      <c r="A297" t="s">
        <v>165</v>
      </c>
      <c r="B297" t="s">
        <v>39</v>
      </c>
      <c r="C297" t="s">
        <v>166</v>
      </c>
      <c r="D297" t="s">
        <v>167</v>
      </c>
      <c r="E297" t="s">
        <v>19</v>
      </c>
      <c r="F297">
        <f>COUNTIF($G$2:$G$2333,G297)</f>
        <v>1</v>
      </c>
      <c r="G297" t="s">
        <v>173</v>
      </c>
      <c r="H297" t="s">
        <v>22</v>
      </c>
      <c r="I297" t="s">
        <v>174</v>
      </c>
      <c r="J297" t="s">
        <v>95</v>
      </c>
      <c r="K297">
        <v>4.8627450980392201E-2</v>
      </c>
      <c r="L297">
        <v>1</v>
      </c>
      <c r="M297">
        <v>10294</v>
      </c>
      <c r="N297">
        <v>4</v>
      </c>
      <c r="O297" s="1">
        <v>44217.745270174397</v>
      </c>
    </row>
    <row r="298" spans="1:15" x14ac:dyDescent="0.25">
      <c r="A298" t="s">
        <v>2397</v>
      </c>
      <c r="B298" t="s">
        <v>213</v>
      </c>
      <c r="C298" t="s">
        <v>2398</v>
      </c>
      <c r="D298" t="s">
        <v>2399</v>
      </c>
      <c r="E298" t="s">
        <v>86</v>
      </c>
      <c r="F298">
        <f>COUNTIF($G$2:$G$2333,G298)</f>
        <v>1</v>
      </c>
      <c r="G298" t="s">
        <v>2400</v>
      </c>
      <c r="H298" t="s">
        <v>22</v>
      </c>
      <c r="I298" t="s">
        <v>2398</v>
      </c>
      <c r="J298" t="s">
        <v>21</v>
      </c>
      <c r="K298">
        <v>0</v>
      </c>
      <c r="L298">
        <v>34</v>
      </c>
      <c r="M298">
        <v>5562</v>
      </c>
      <c r="N298">
        <v>1</v>
      </c>
      <c r="O298" s="1">
        <v>44223.548187349697</v>
      </c>
    </row>
    <row r="299" spans="1:15" x14ac:dyDescent="0.25">
      <c r="A299" t="s">
        <v>2397</v>
      </c>
      <c r="B299" t="s">
        <v>213</v>
      </c>
      <c r="C299" t="s">
        <v>2398</v>
      </c>
      <c r="D299" t="s">
        <v>2399</v>
      </c>
      <c r="E299" t="s">
        <v>86</v>
      </c>
      <c r="F299">
        <f>COUNTIF($G$2:$G$2333,G299)</f>
        <v>1</v>
      </c>
      <c r="G299" t="s">
        <v>2401</v>
      </c>
      <c r="H299" t="s">
        <v>22</v>
      </c>
      <c r="I299" t="s">
        <v>2402</v>
      </c>
      <c r="J299" t="s">
        <v>21</v>
      </c>
      <c r="K299">
        <v>3.2949308755760298E-2</v>
      </c>
      <c r="L299">
        <v>5</v>
      </c>
      <c r="N299">
        <v>2</v>
      </c>
      <c r="O299" s="1">
        <v>44223.548187349697</v>
      </c>
    </row>
    <row r="300" spans="1:15" x14ac:dyDescent="0.25">
      <c r="A300" t="s">
        <v>165</v>
      </c>
      <c r="B300" t="s">
        <v>39</v>
      </c>
      <c r="C300" t="s">
        <v>166</v>
      </c>
      <c r="D300" t="s">
        <v>167</v>
      </c>
      <c r="E300" t="s">
        <v>19</v>
      </c>
      <c r="F300">
        <f>COUNTIF($G$2:$G$2333,G300)</f>
        <v>1</v>
      </c>
      <c r="G300" t="s">
        <v>170</v>
      </c>
      <c r="H300" t="s">
        <v>22</v>
      </c>
      <c r="I300" t="s">
        <v>169</v>
      </c>
      <c r="J300" t="s">
        <v>95</v>
      </c>
      <c r="K300">
        <v>0</v>
      </c>
      <c r="L300">
        <v>62</v>
      </c>
      <c r="M300">
        <v>8937</v>
      </c>
      <c r="N300">
        <v>2</v>
      </c>
      <c r="O300" s="1">
        <v>44217.745270174397</v>
      </c>
    </row>
    <row r="301" spans="1:15" x14ac:dyDescent="0.25">
      <c r="A301" t="s">
        <v>165</v>
      </c>
      <c r="B301" t="s">
        <v>39</v>
      </c>
      <c r="C301" t="s">
        <v>166</v>
      </c>
      <c r="D301" t="s">
        <v>167</v>
      </c>
      <c r="E301" t="s">
        <v>19</v>
      </c>
      <c r="F301">
        <f>COUNTIF($G$2:$G$2333,G301)</f>
        <v>1</v>
      </c>
      <c r="G301" t="s">
        <v>171</v>
      </c>
      <c r="H301" t="s">
        <v>22</v>
      </c>
      <c r="I301" t="s">
        <v>172</v>
      </c>
      <c r="J301" t="s">
        <v>95</v>
      </c>
      <c r="K301">
        <v>0</v>
      </c>
      <c r="L301">
        <v>21</v>
      </c>
      <c r="M301">
        <v>3966</v>
      </c>
      <c r="N301">
        <v>3</v>
      </c>
      <c r="O301" s="1">
        <v>44217.745270174397</v>
      </c>
    </row>
    <row r="302" spans="1:15" x14ac:dyDescent="0.25">
      <c r="A302" t="s">
        <v>176</v>
      </c>
      <c r="B302" t="s">
        <v>39</v>
      </c>
      <c r="C302" t="s">
        <v>177</v>
      </c>
      <c r="D302" t="s">
        <v>178</v>
      </c>
      <c r="E302" t="s">
        <v>19</v>
      </c>
      <c r="F302">
        <f>COUNTIF($G$2:$G$2333,G302)</f>
        <v>1</v>
      </c>
      <c r="G302" t="s">
        <v>179</v>
      </c>
      <c r="H302" t="s">
        <v>22</v>
      </c>
      <c r="I302" t="s">
        <v>180</v>
      </c>
      <c r="J302" t="s">
        <v>21</v>
      </c>
      <c r="K302">
        <v>0</v>
      </c>
      <c r="L302">
        <v>26</v>
      </c>
      <c r="M302">
        <v>16874</v>
      </c>
      <c r="N302">
        <v>1</v>
      </c>
      <c r="O302" s="1">
        <v>44217.746130445397</v>
      </c>
    </row>
    <row r="303" spans="1:15" x14ac:dyDescent="0.25">
      <c r="A303" t="s">
        <v>176</v>
      </c>
      <c r="B303" t="s">
        <v>39</v>
      </c>
      <c r="C303" t="s">
        <v>177</v>
      </c>
      <c r="D303" t="s">
        <v>178</v>
      </c>
      <c r="E303" t="s">
        <v>19</v>
      </c>
      <c r="F303">
        <f>COUNTIF($G$2:$G$2333,G303)</f>
        <v>1</v>
      </c>
      <c r="G303" t="s">
        <v>181</v>
      </c>
      <c r="H303" t="s">
        <v>22</v>
      </c>
      <c r="I303" t="s">
        <v>181</v>
      </c>
      <c r="J303" t="s">
        <v>37</v>
      </c>
      <c r="K303">
        <v>9.8461538461538503E-2</v>
      </c>
      <c r="L303">
        <v>2</v>
      </c>
      <c r="N303">
        <v>2</v>
      </c>
      <c r="O303" s="1">
        <v>44217.746130445397</v>
      </c>
    </row>
    <row r="304" spans="1:15" x14ac:dyDescent="0.25">
      <c r="A304" t="s">
        <v>2454</v>
      </c>
      <c r="B304" t="s">
        <v>213</v>
      </c>
      <c r="C304" t="s">
        <v>2455</v>
      </c>
      <c r="D304" t="s">
        <v>2455</v>
      </c>
      <c r="F304">
        <f>COUNTIF($G$2:$G$2333,G304)</f>
        <v>1</v>
      </c>
      <c r="G304" t="s">
        <v>2456</v>
      </c>
      <c r="H304" t="s">
        <v>22</v>
      </c>
      <c r="I304" t="s">
        <v>2456</v>
      </c>
      <c r="J304" t="s">
        <v>37</v>
      </c>
      <c r="K304">
        <v>5.7142857142857099E-2</v>
      </c>
      <c r="L304">
        <v>6</v>
      </c>
      <c r="M304">
        <v>1452</v>
      </c>
      <c r="N304">
        <v>1</v>
      </c>
      <c r="O304" s="1">
        <v>44223.553181487201</v>
      </c>
    </row>
    <row r="305" spans="1:15" x14ac:dyDescent="0.25">
      <c r="A305" t="s">
        <v>5958</v>
      </c>
      <c r="B305" t="s">
        <v>915</v>
      </c>
      <c r="C305" t="s">
        <v>5959</v>
      </c>
      <c r="D305" t="s">
        <v>5960</v>
      </c>
      <c r="E305" t="s">
        <v>86</v>
      </c>
      <c r="F305">
        <f>COUNTIF($G$2:$G$2333,G305)</f>
        <v>1</v>
      </c>
      <c r="G305" t="s">
        <v>5969</v>
      </c>
      <c r="H305" t="s">
        <v>22</v>
      </c>
      <c r="I305" t="s">
        <v>5969</v>
      </c>
      <c r="J305" t="s">
        <v>37</v>
      </c>
      <c r="K305">
        <v>7.69230769230769E-2</v>
      </c>
      <c r="L305">
        <v>2</v>
      </c>
      <c r="M305">
        <v>20757</v>
      </c>
      <c r="N305">
        <v>7</v>
      </c>
      <c r="O305" s="1">
        <v>44225.491761454701</v>
      </c>
    </row>
    <row r="306" spans="1:15" x14ac:dyDescent="0.25">
      <c r="A306" t="s">
        <v>5958</v>
      </c>
      <c r="B306" t="s">
        <v>915</v>
      </c>
      <c r="C306" t="s">
        <v>5959</v>
      </c>
      <c r="D306" t="s">
        <v>5960</v>
      </c>
      <c r="E306" t="s">
        <v>86</v>
      </c>
      <c r="F306">
        <f>COUNTIF($G$2:$G$2333,G306)</f>
        <v>1</v>
      </c>
      <c r="G306" t="s">
        <v>5967</v>
      </c>
      <c r="H306" t="s">
        <v>22</v>
      </c>
      <c r="I306" t="s">
        <v>5967</v>
      </c>
      <c r="J306" t="s">
        <v>37</v>
      </c>
      <c r="K306">
        <v>6.6666666666666693E-2</v>
      </c>
      <c r="L306">
        <v>2</v>
      </c>
      <c r="N306">
        <v>5</v>
      </c>
      <c r="O306" s="1">
        <v>44225.491761454701</v>
      </c>
    </row>
    <row r="307" spans="1:15" x14ac:dyDescent="0.25">
      <c r="A307" t="s">
        <v>5228</v>
      </c>
      <c r="B307" t="s">
        <v>626</v>
      </c>
      <c r="C307" t="s">
        <v>5229</v>
      </c>
      <c r="D307" t="s">
        <v>5230</v>
      </c>
      <c r="E307" t="s">
        <v>19</v>
      </c>
      <c r="F307">
        <f>COUNTIF($G$2:$G$2333,G307)</f>
        <v>1</v>
      </c>
      <c r="G307" t="s">
        <v>5237</v>
      </c>
      <c r="H307" t="s">
        <v>22</v>
      </c>
      <c r="I307" t="s">
        <v>5238</v>
      </c>
      <c r="J307" t="s">
        <v>21</v>
      </c>
      <c r="K307">
        <v>6.9230769230769207E-2</v>
      </c>
      <c r="L307">
        <v>1</v>
      </c>
      <c r="N307">
        <v>7</v>
      </c>
      <c r="O307" s="1">
        <v>44224.666289466899</v>
      </c>
    </row>
    <row r="308" spans="1:15" x14ac:dyDescent="0.25">
      <c r="A308" t="s">
        <v>3913</v>
      </c>
      <c r="B308" t="s">
        <v>213</v>
      </c>
      <c r="C308" t="s">
        <v>3914</v>
      </c>
      <c r="D308" t="s">
        <v>3915</v>
      </c>
      <c r="F308">
        <f>COUNTIF($G$2:$G$2333,G308)</f>
        <v>1</v>
      </c>
      <c r="G308" t="s">
        <v>3920</v>
      </c>
      <c r="H308" t="s">
        <v>22</v>
      </c>
      <c r="I308" t="s">
        <v>3920</v>
      </c>
      <c r="J308" t="s">
        <v>37</v>
      </c>
      <c r="K308">
        <v>9.4117647058823597E-2</v>
      </c>
      <c r="L308">
        <v>2</v>
      </c>
      <c r="N308">
        <v>4</v>
      </c>
      <c r="O308" s="1">
        <v>44223.7278342715</v>
      </c>
    </row>
    <row r="309" spans="1:15" x14ac:dyDescent="0.25">
      <c r="A309" t="s">
        <v>3913</v>
      </c>
      <c r="B309" t="s">
        <v>213</v>
      </c>
      <c r="C309" t="s">
        <v>3914</v>
      </c>
      <c r="D309" t="s">
        <v>3915</v>
      </c>
      <c r="F309">
        <f>COUNTIF($G$2:$G$2333,G309)</f>
        <v>1</v>
      </c>
      <c r="G309" t="s">
        <v>3916</v>
      </c>
      <c r="H309" t="s">
        <v>22</v>
      </c>
      <c r="I309" t="s">
        <v>3917</v>
      </c>
      <c r="J309" t="s">
        <v>21</v>
      </c>
      <c r="K309">
        <v>0</v>
      </c>
      <c r="L309">
        <v>12</v>
      </c>
      <c r="N309">
        <v>1</v>
      </c>
      <c r="O309" s="1">
        <v>44223.7278342715</v>
      </c>
    </row>
    <row r="310" spans="1:15" x14ac:dyDescent="0.25">
      <c r="A310" t="s">
        <v>3913</v>
      </c>
      <c r="B310" t="s">
        <v>213</v>
      </c>
      <c r="C310" t="s">
        <v>3914</v>
      </c>
      <c r="D310" t="s">
        <v>3915</v>
      </c>
      <c r="F310">
        <f>COUNTIF($G$2:$G$2333,G310)</f>
        <v>1</v>
      </c>
      <c r="G310" t="s">
        <v>3919</v>
      </c>
      <c r="H310" t="s">
        <v>22</v>
      </c>
      <c r="I310" t="s">
        <v>3918</v>
      </c>
      <c r="J310" t="s">
        <v>73</v>
      </c>
      <c r="K310">
        <v>0</v>
      </c>
      <c r="L310">
        <v>6</v>
      </c>
      <c r="N310">
        <v>3</v>
      </c>
      <c r="O310" s="1">
        <v>44223.7278342715</v>
      </c>
    </row>
    <row r="311" spans="1:15" x14ac:dyDescent="0.25">
      <c r="A311" t="s">
        <v>3913</v>
      </c>
      <c r="B311" t="s">
        <v>213</v>
      </c>
      <c r="C311" t="s">
        <v>3914</v>
      </c>
      <c r="D311" t="s">
        <v>3915</v>
      </c>
      <c r="F311">
        <f>COUNTIF($G$2:$G$2333,G311)</f>
        <v>1</v>
      </c>
      <c r="G311" t="s">
        <v>3918</v>
      </c>
      <c r="H311" t="s">
        <v>22</v>
      </c>
      <c r="I311" t="s">
        <v>3918</v>
      </c>
      <c r="J311" t="s">
        <v>37</v>
      </c>
      <c r="K311">
        <v>0</v>
      </c>
      <c r="L311">
        <v>8</v>
      </c>
      <c r="N311">
        <v>2</v>
      </c>
      <c r="O311" s="1">
        <v>44223.7278342715</v>
      </c>
    </row>
    <row r="312" spans="1:15" x14ac:dyDescent="0.25">
      <c r="A312" t="s">
        <v>4838</v>
      </c>
      <c r="B312" t="s">
        <v>213</v>
      </c>
      <c r="C312" t="s">
        <v>4839</v>
      </c>
      <c r="D312" t="s">
        <v>4840</v>
      </c>
      <c r="E312" t="s">
        <v>19</v>
      </c>
      <c r="F312">
        <f>COUNTIF($G$2:$G$2333,G312)</f>
        <v>1</v>
      </c>
      <c r="G312" t="s">
        <v>4845</v>
      </c>
      <c r="H312" t="s">
        <v>22</v>
      </c>
      <c r="I312" t="s">
        <v>4846</v>
      </c>
      <c r="J312" t="s">
        <v>21</v>
      </c>
      <c r="K312">
        <v>4.76190476190477E-2</v>
      </c>
      <c r="L312">
        <v>3</v>
      </c>
      <c r="N312">
        <v>3</v>
      </c>
      <c r="O312" s="1">
        <v>44224.559505259502</v>
      </c>
    </row>
    <row r="313" spans="1:15" x14ac:dyDescent="0.25">
      <c r="A313" t="s">
        <v>5830</v>
      </c>
      <c r="B313" t="s">
        <v>213</v>
      </c>
      <c r="C313" t="s">
        <v>5831</v>
      </c>
      <c r="D313" t="s">
        <v>5832</v>
      </c>
      <c r="E313" t="s">
        <v>19</v>
      </c>
      <c r="F313">
        <f>COUNTIF($G$2:$G$2333,G313)</f>
        <v>1</v>
      </c>
      <c r="G313" t="s">
        <v>5833</v>
      </c>
      <c r="H313" t="s">
        <v>22</v>
      </c>
      <c r="I313" t="s">
        <v>5833</v>
      </c>
      <c r="J313" t="s">
        <v>37</v>
      </c>
      <c r="K313">
        <v>3.0769230769230799E-2</v>
      </c>
      <c r="L313">
        <v>14</v>
      </c>
      <c r="M313">
        <v>2565</v>
      </c>
      <c r="N313">
        <v>1</v>
      </c>
      <c r="O313" s="1">
        <v>44224.747475382799</v>
      </c>
    </row>
    <row r="314" spans="1:15" x14ac:dyDescent="0.25">
      <c r="A314" t="s">
        <v>1722</v>
      </c>
      <c r="B314" t="s">
        <v>213</v>
      </c>
      <c r="C314" t="s">
        <v>1723</v>
      </c>
      <c r="D314" t="s">
        <v>1724</v>
      </c>
      <c r="E314" t="s">
        <v>19</v>
      </c>
      <c r="F314">
        <f>COUNTIF($G$2:$G$2333,G314)</f>
        <v>1</v>
      </c>
      <c r="G314" t="s">
        <v>1725</v>
      </c>
      <c r="H314" t="s">
        <v>22</v>
      </c>
      <c r="I314" t="s">
        <v>1726</v>
      </c>
      <c r="J314" t="s">
        <v>21</v>
      </c>
      <c r="K314">
        <v>0</v>
      </c>
      <c r="L314">
        <v>54</v>
      </c>
      <c r="M314">
        <v>9668</v>
      </c>
      <c r="N314">
        <v>2</v>
      </c>
      <c r="O314" s="1">
        <v>44221.697864818401</v>
      </c>
    </row>
    <row r="315" spans="1:15" x14ac:dyDescent="0.25">
      <c r="A315" t="s">
        <v>1668</v>
      </c>
      <c r="B315" t="s">
        <v>213</v>
      </c>
      <c r="C315" t="s">
        <v>1669</v>
      </c>
      <c r="D315" t="s">
        <v>1670</v>
      </c>
      <c r="E315" t="s">
        <v>86</v>
      </c>
      <c r="F315">
        <f>COUNTIF($G$2:$G$2333,G315)</f>
        <v>1</v>
      </c>
      <c r="G315" t="s">
        <v>1671</v>
      </c>
      <c r="H315" t="s">
        <v>22</v>
      </c>
      <c r="I315" t="s">
        <v>1672</v>
      </c>
      <c r="J315" t="s">
        <v>73</v>
      </c>
      <c r="K315">
        <v>0</v>
      </c>
      <c r="L315">
        <v>16</v>
      </c>
      <c r="N315">
        <v>1</v>
      </c>
      <c r="O315" s="1">
        <v>44221.688838317597</v>
      </c>
    </row>
    <row r="316" spans="1:15" x14ac:dyDescent="0.25">
      <c r="A316" t="s">
        <v>2644</v>
      </c>
      <c r="B316" t="s">
        <v>1574</v>
      </c>
      <c r="C316" t="s">
        <v>2645</v>
      </c>
      <c r="D316" t="s">
        <v>2646</v>
      </c>
      <c r="F316">
        <f>COUNTIF($G$2:$G$2333,G316)</f>
        <v>1</v>
      </c>
      <c r="G316" t="s">
        <v>2647</v>
      </c>
      <c r="H316" t="s">
        <v>22</v>
      </c>
      <c r="I316" t="s">
        <v>2645</v>
      </c>
      <c r="J316" t="s">
        <v>21</v>
      </c>
      <c r="K316">
        <v>0</v>
      </c>
      <c r="L316">
        <v>5</v>
      </c>
      <c r="N316">
        <v>1</v>
      </c>
      <c r="O316" s="1">
        <v>44223.5663059855</v>
      </c>
    </row>
    <row r="317" spans="1:15" x14ac:dyDescent="0.25">
      <c r="A317" t="s">
        <v>2332</v>
      </c>
      <c r="B317" t="s">
        <v>1574</v>
      </c>
      <c r="C317" t="s">
        <v>2333</v>
      </c>
      <c r="D317" t="s">
        <v>2334</v>
      </c>
      <c r="E317" t="s">
        <v>86</v>
      </c>
      <c r="F317">
        <f>COUNTIF($G$2:$G$2333,G317)</f>
        <v>1</v>
      </c>
      <c r="G317" t="s">
        <v>2335</v>
      </c>
      <c r="H317" t="s">
        <v>22</v>
      </c>
      <c r="I317" t="s">
        <v>2336</v>
      </c>
      <c r="J317" t="s">
        <v>21</v>
      </c>
      <c r="K317">
        <v>1.2500000000000001E-2</v>
      </c>
      <c r="L317">
        <v>5</v>
      </c>
      <c r="N317">
        <v>1</v>
      </c>
      <c r="O317" s="1">
        <v>44223.5462373263</v>
      </c>
    </row>
    <row r="318" spans="1:15" x14ac:dyDescent="0.25">
      <c r="A318" t="s">
        <v>1673</v>
      </c>
      <c r="B318" t="s">
        <v>39</v>
      </c>
      <c r="C318" t="s">
        <v>1674</v>
      </c>
      <c r="D318" t="s">
        <v>1675</v>
      </c>
      <c r="E318" t="s">
        <v>86</v>
      </c>
      <c r="F318">
        <f>COUNTIF($G$2:$G$2333,G318)</f>
        <v>1</v>
      </c>
      <c r="G318" t="s">
        <v>1676</v>
      </c>
      <c r="H318" t="s">
        <v>22</v>
      </c>
      <c r="I318" t="s">
        <v>1677</v>
      </c>
      <c r="J318" t="s">
        <v>95</v>
      </c>
      <c r="K318">
        <v>0</v>
      </c>
      <c r="L318">
        <v>18</v>
      </c>
      <c r="M318">
        <v>309</v>
      </c>
      <c r="N318">
        <v>1</v>
      </c>
      <c r="O318" s="1">
        <v>44221.6907014104</v>
      </c>
    </row>
    <row r="319" spans="1:15" x14ac:dyDescent="0.25">
      <c r="A319" t="s">
        <v>5680</v>
      </c>
      <c r="B319" t="s">
        <v>213</v>
      </c>
      <c r="C319" t="s">
        <v>5681</v>
      </c>
      <c r="D319" t="s">
        <v>5682</v>
      </c>
      <c r="F319">
        <f>COUNTIF($G$2:$G$2333,G319)</f>
        <v>1</v>
      </c>
      <c r="G319" t="s">
        <v>5683</v>
      </c>
      <c r="H319" t="s">
        <v>22</v>
      </c>
      <c r="I319" t="s">
        <v>5684</v>
      </c>
      <c r="J319" t="s">
        <v>95</v>
      </c>
      <c r="K319">
        <v>2.7450980392156901E-2</v>
      </c>
      <c r="L319">
        <v>3</v>
      </c>
      <c r="N319">
        <v>1</v>
      </c>
      <c r="O319" s="1">
        <v>44224.740978448499</v>
      </c>
    </row>
    <row r="320" spans="1:15" x14ac:dyDescent="0.25">
      <c r="A320" t="s">
        <v>5872</v>
      </c>
      <c r="B320" t="s">
        <v>424</v>
      </c>
      <c r="C320" t="s">
        <v>5873</v>
      </c>
      <c r="D320" t="s">
        <v>5874</v>
      </c>
      <c r="E320" t="s">
        <v>19</v>
      </c>
      <c r="F320">
        <f>COUNTIF($G$2:$G$2333,G320)</f>
        <v>1</v>
      </c>
      <c r="G320" t="s">
        <v>5875</v>
      </c>
      <c r="H320" t="s">
        <v>22</v>
      </c>
      <c r="I320" t="s">
        <v>5876</v>
      </c>
      <c r="J320" t="s">
        <v>21</v>
      </c>
      <c r="K320">
        <v>2.0000000000000101E-2</v>
      </c>
      <c r="L320">
        <v>7</v>
      </c>
      <c r="M320">
        <v>497313</v>
      </c>
      <c r="N320">
        <v>1</v>
      </c>
      <c r="O320" s="1">
        <v>44224.748967829</v>
      </c>
    </row>
    <row r="321" spans="1:15" x14ac:dyDescent="0.25">
      <c r="A321" t="s">
        <v>5872</v>
      </c>
      <c r="B321" t="s">
        <v>424</v>
      </c>
      <c r="C321" t="s">
        <v>5873</v>
      </c>
      <c r="D321" t="s">
        <v>5874</v>
      </c>
      <c r="E321" t="s">
        <v>19</v>
      </c>
      <c r="F321">
        <f>COUNTIF($G$2:$G$2333,G321)</f>
        <v>1</v>
      </c>
      <c r="G321" t="s">
        <v>5880</v>
      </c>
      <c r="H321" t="s">
        <v>22</v>
      </c>
      <c r="I321" t="s">
        <v>5881</v>
      </c>
      <c r="J321" t="s">
        <v>73</v>
      </c>
      <c r="K321">
        <v>8.42105263157895E-2</v>
      </c>
      <c r="L321">
        <v>4</v>
      </c>
      <c r="M321">
        <v>2454</v>
      </c>
      <c r="N321">
        <v>6</v>
      </c>
      <c r="O321" s="1">
        <v>44224.748967829</v>
      </c>
    </row>
    <row r="322" spans="1:15" x14ac:dyDescent="0.25">
      <c r="A322" t="s">
        <v>5872</v>
      </c>
      <c r="B322" t="s">
        <v>424</v>
      </c>
      <c r="C322" t="s">
        <v>5873</v>
      </c>
      <c r="D322" t="s">
        <v>5874</v>
      </c>
      <c r="E322" t="s">
        <v>19</v>
      </c>
      <c r="F322">
        <f>COUNTIF($G$2:$G$2333,G322)</f>
        <v>1</v>
      </c>
      <c r="G322" t="s">
        <v>5877</v>
      </c>
      <c r="H322" t="s">
        <v>22</v>
      </c>
      <c r="I322" t="s">
        <v>5878</v>
      </c>
      <c r="J322" t="s">
        <v>73</v>
      </c>
      <c r="K322">
        <v>7.7777777777777807E-2</v>
      </c>
      <c r="L322">
        <v>4</v>
      </c>
      <c r="N322">
        <v>4</v>
      </c>
      <c r="O322" s="1">
        <v>44224.748967829</v>
      </c>
    </row>
    <row r="323" spans="1:15" x14ac:dyDescent="0.25">
      <c r="A323" t="s">
        <v>5872</v>
      </c>
      <c r="B323" t="s">
        <v>424</v>
      </c>
      <c r="C323" t="s">
        <v>5873</v>
      </c>
      <c r="D323" t="s">
        <v>5874</v>
      </c>
      <c r="E323" t="s">
        <v>19</v>
      </c>
      <c r="F323">
        <f>COUNTIF($G$2:$G$2333,G323)</f>
        <v>1</v>
      </c>
      <c r="G323" t="s">
        <v>5879</v>
      </c>
      <c r="H323" t="s">
        <v>22</v>
      </c>
      <c r="I323" t="s">
        <v>5879</v>
      </c>
      <c r="J323" t="s">
        <v>37</v>
      </c>
      <c r="K323">
        <v>8.1538461538461504E-2</v>
      </c>
      <c r="L323">
        <v>3</v>
      </c>
      <c r="M323">
        <v>317</v>
      </c>
      <c r="N323">
        <v>5</v>
      </c>
      <c r="O323" s="1">
        <v>44224.748967829</v>
      </c>
    </row>
    <row r="324" spans="1:15" x14ac:dyDescent="0.25">
      <c r="A324" t="s">
        <v>4934</v>
      </c>
      <c r="B324" t="s">
        <v>213</v>
      </c>
      <c r="C324" t="s">
        <v>4935</v>
      </c>
      <c r="D324" t="s">
        <v>4936</v>
      </c>
      <c r="E324" t="s">
        <v>19</v>
      </c>
      <c r="F324">
        <f>COUNTIF($G$2:$G$2333,G324)</f>
        <v>1</v>
      </c>
      <c r="G324" t="s">
        <v>4937</v>
      </c>
      <c r="H324" t="s">
        <v>22</v>
      </c>
      <c r="I324" t="s">
        <v>4938</v>
      </c>
      <c r="J324" t="s">
        <v>73</v>
      </c>
      <c r="K324">
        <v>0</v>
      </c>
      <c r="L324">
        <v>15</v>
      </c>
      <c r="M324">
        <v>384</v>
      </c>
      <c r="N324">
        <v>1</v>
      </c>
      <c r="O324" s="1">
        <v>44224.5639937296</v>
      </c>
    </row>
    <row r="325" spans="1:15" x14ac:dyDescent="0.25">
      <c r="A325" t="s">
        <v>6092</v>
      </c>
      <c r="B325" t="s">
        <v>424</v>
      </c>
      <c r="C325" t="s">
        <v>6093</v>
      </c>
      <c r="D325" t="s">
        <v>6094</v>
      </c>
      <c r="E325" t="s">
        <v>86</v>
      </c>
      <c r="F325">
        <f>COUNTIF($G$2:$G$2333,G325)</f>
        <v>1</v>
      </c>
      <c r="G325" t="s">
        <v>6095</v>
      </c>
      <c r="H325" t="s">
        <v>22</v>
      </c>
      <c r="I325" t="s">
        <v>6096</v>
      </c>
      <c r="J325" t="s">
        <v>21</v>
      </c>
      <c r="K325">
        <v>0</v>
      </c>
      <c r="L325">
        <v>1</v>
      </c>
      <c r="M325">
        <v>456</v>
      </c>
      <c r="N325">
        <v>1</v>
      </c>
      <c r="O325" s="1">
        <v>44225.523351564101</v>
      </c>
    </row>
    <row r="326" spans="1:15" x14ac:dyDescent="0.25">
      <c r="A326" t="s">
        <v>2285</v>
      </c>
      <c r="B326" t="s">
        <v>213</v>
      </c>
      <c r="C326" t="s">
        <v>2286</v>
      </c>
      <c r="D326" t="s">
        <v>2286</v>
      </c>
      <c r="E326" t="s">
        <v>19</v>
      </c>
      <c r="F326">
        <f>COUNTIF($G$2:$G$2333,G326)</f>
        <v>1</v>
      </c>
      <c r="G326" t="s">
        <v>2287</v>
      </c>
      <c r="H326" t="s">
        <v>22</v>
      </c>
      <c r="I326" t="s">
        <v>2287</v>
      </c>
      <c r="J326" t="s">
        <v>37</v>
      </c>
      <c r="K326">
        <v>6.8660968660968699E-2</v>
      </c>
      <c r="L326">
        <v>11</v>
      </c>
      <c r="M326">
        <v>2552</v>
      </c>
      <c r="N326">
        <v>1</v>
      </c>
      <c r="O326" s="1">
        <v>44223.503340681898</v>
      </c>
    </row>
    <row r="327" spans="1:15" x14ac:dyDescent="0.25">
      <c r="A327" t="s">
        <v>3034</v>
      </c>
      <c r="B327" t="s">
        <v>16</v>
      </c>
      <c r="C327" t="s">
        <v>3035</v>
      </c>
      <c r="D327" t="s">
        <v>3036</v>
      </c>
      <c r="F327">
        <f>COUNTIF($G$2:$G$2333,G327)</f>
        <v>1</v>
      </c>
      <c r="G327" t="s">
        <v>3037</v>
      </c>
      <c r="H327" t="s">
        <v>22</v>
      </c>
      <c r="I327" t="s">
        <v>3038</v>
      </c>
      <c r="J327" t="s">
        <v>73</v>
      </c>
      <c r="K327">
        <v>5.6484848484848402E-2</v>
      </c>
      <c r="L327">
        <v>4</v>
      </c>
      <c r="N327">
        <v>1</v>
      </c>
      <c r="O327" s="1">
        <v>44223.640111877103</v>
      </c>
    </row>
    <row r="328" spans="1:15" x14ac:dyDescent="0.25">
      <c r="A328" t="s">
        <v>4632</v>
      </c>
      <c r="B328" t="s">
        <v>213</v>
      </c>
      <c r="C328" t="s">
        <v>4633</v>
      </c>
      <c r="D328" t="s">
        <v>4634</v>
      </c>
      <c r="E328" t="s">
        <v>86</v>
      </c>
      <c r="F328">
        <f>COUNTIF($G$2:$G$2333,G328)</f>
        <v>1</v>
      </c>
      <c r="G328" t="s">
        <v>4636</v>
      </c>
      <c r="H328" t="s">
        <v>22</v>
      </c>
      <c r="I328" t="s">
        <v>4637</v>
      </c>
      <c r="J328" t="s">
        <v>73</v>
      </c>
      <c r="K328">
        <v>1.2500000000000001E-2</v>
      </c>
      <c r="L328">
        <v>4</v>
      </c>
      <c r="N328">
        <v>2</v>
      </c>
      <c r="O328" s="1">
        <v>44224.518928248202</v>
      </c>
    </row>
    <row r="329" spans="1:15" x14ac:dyDescent="0.25">
      <c r="A329" t="s">
        <v>5671</v>
      </c>
      <c r="B329" t="s">
        <v>424</v>
      </c>
      <c r="C329" t="s">
        <v>5672</v>
      </c>
      <c r="D329" t="s">
        <v>5673</v>
      </c>
      <c r="F329">
        <f>COUNTIF($G$2:$G$2333,G329)</f>
        <v>1</v>
      </c>
      <c r="G329" t="s">
        <v>5674</v>
      </c>
      <c r="H329" t="s">
        <v>22</v>
      </c>
      <c r="I329" t="s">
        <v>5675</v>
      </c>
      <c r="J329" t="s">
        <v>95</v>
      </c>
      <c r="K329">
        <v>2.1052631578947399E-2</v>
      </c>
      <c r="L329">
        <v>3</v>
      </c>
      <c r="N329">
        <v>1</v>
      </c>
      <c r="O329" s="1">
        <v>44224.740652999397</v>
      </c>
    </row>
    <row r="330" spans="1:15" x14ac:dyDescent="0.25">
      <c r="A330" t="s">
        <v>234</v>
      </c>
      <c r="B330" t="s">
        <v>235</v>
      </c>
      <c r="C330" t="s">
        <v>236</v>
      </c>
      <c r="D330" t="s">
        <v>237</v>
      </c>
      <c r="E330" t="s">
        <v>19</v>
      </c>
      <c r="F330">
        <f>COUNTIF($G$2:$G$2333,G330)</f>
        <v>1</v>
      </c>
      <c r="G330" t="s">
        <v>238</v>
      </c>
      <c r="H330" t="s">
        <v>22</v>
      </c>
      <c r="I330" t="s">
        <v>239</v>
      </c>
      <c r="J330" t="s">
        <v>21</v>
      </c>
      <c r="K330">
        <v>0</v>
      </c>
      <c r="L330">
        <v>6</v>
      </c>
      <c r="M330">
        <v>43961</v>
      </c>
      <c r="N330">
        <v>1</v>
      </c>
      <c r="O330" s="1">
        <v>44217.757182996997</v>
      </c>
    </row>
    <row r="331" spans="1:15" x14ac:dyDescent="0.25">
      <c r="A331" t="s">
        <v>4816</v>
      </c>
      <c r="B331" t="s">
        <v>254</v>
      </c>
      <c r="C331" t="s">
        <v>4817</v>
      </c>
      <c r="D331" t="s">
        <v>4818</v>
      </c>
      <c r="E331" t="s">
        <v>19</v>
      </c>
      <c r="F331">
        <f>COUNTIF($G$2:$G$2333,G331)</f>
        <v>1</v>
      </c>
      <c r="G331" t="s">
        <v>4819</v>
      </c>
      <c r="H331" t="s">
        <v>22</v>
      </c>
      <c r="I331" t="s">
        <v>4820</v>
      </c>
      <c r="J331" t="s">
        <v>21</v>
      </c>
      <c r="K331">
        <v>5.3658536585365901E-2</v>
      </c>
      <c r="L331">
        <v>1</v>
      </c>
      <c r="M331">
        <v>3977</v>
      </c>
      <c r="N331">
        <v>1</v>
      </c>
      <c r="O331" s="1">
        <v>44224.558271042399</v>
      </c>
    </row>
    <row r="332" spans="1:15" x14ac:dyDescent="0.25">
      <c r="A332" t="s">
        <v>737</v>
      </c>
      <c r="B332" t="s">
        <v>188</v>
      </c>
      <c r="C332" t="s">
        <v>738</v>
      </c>
      <c r="D332" t="s">
        <v>739</v>
      </c>
      <c r="E332" t="s">
        <v>19</v>
      </c>
      <c r="F332">
        <f>COUNTIF($G$2:$G$2333,G332)</f>
        <v>1</v>
      </c>
      <c r="G332" t="s">
        <v>742</v>
      </c>
      <c r="H332" t="s">
        <v>22</v>
      </c>
      <c r="I332" t="s">
        <v>743</v>
      </c>
      <c r="J332" t="s">
        <v>21</v>
      </c>
      <c r="K332">
        <v>9.6862745098039299E-2</v>
      </c>
      <c r="L332">
        <v>1</v>
      </c>
      <c r="N332">
        <v>2</v>
      </c>
      <c r="O332" s="1">
        <v>44218.511370406799</v>
      </c>
    </row>
    <row r="333" spans="1:15" x14ac:dyDescent="0.25">
      <c r="A333" t="s">
        <v>5676</v>
      </c>
      <c r="B333" t="s">
        <v>313</v>
      </c>
      <c r="C333" t="s">
        <v>5677</v>
      </c>
      <c r="D333" t="s">
        <v>5678</v>
      </c>
      <c r="E333" t="s">
        <v>86</v>
      </c>
      <c r="F333">
        <f>COUNTIF($G$2:$G$2333,G333)</f>
        <v>1</v>
      </c>
      <c r="G333" t="s">
        <v>5679</v>
      </c>
      <c r="H333" t="s">
        <v>22</v>
      </c>
      <c r="I333" t="s">
        <v>5679</v>
      </c>
      <c r="J333" t="s">
        <v>37</v>
      </c>
      <c r="K333">
        <v>9.0109890109890206E-2</v>
      </c>
      <c r="L333">
        <v>6</v>
      </c>
      <c r="N333">
        <v>2</v>
      </c>
      <c r="O333" s="1">
        <v>44224.740827192203</v>
      </c>
    </row>
    <row r="334" spans="1:15" x14ac:dyDescent="0.25">
      <c r="A334" t="s">
        <v>4672</v>
      </c>
      <c r="B334" t="s">
        <v>213</v>
      </c>
      <c r="C334" t="s">
        <v>4673</v>
      </c>
      <c r="D334" t="s">
        <v>4674</v>
      </c>
      <c r="F334">
        <f>COUNTIF($G$2:$G$2333,G334)</f>
        <v>1</v>
      </c>
      <c r="G334" t="s">
        <v>4677</v>
      </c>
      <c r="H334" t="s">
        <v>22</v>
      </c>
      <c r="I334" t="s">
        <v>4677</v>
      </c>
      <c r="J334" t="s">
        <v>37</v>
      </c>
      <c r="K334">
        <v>2.2857142857142899E-2</v>
      </c>
      <c r="L334">
        <v>10</v>
      </c>
      <c r="N334">
        <v>2</v>
      </c>
      <c r="O334" s="1">
        <v>44224.542964431697</v>
      </c>
    </row>
    <row r="335" spans="1:15" x14ac:dyDescent="0.25">
      <c r="A335" t="s">
        <v>6259</v>
      </c>
      <c r="B335" t="s">
        <v>313</v>
      </c>
      <c r="C335" t="s">
        <v>6260</v>
      </c>
      <c r="D335" t="s">
        <v>6261</v>
      </c>
      <c r="E335" t="s">
        <v>86</v>
      </c>
      <c r="F335">
        <f>COUNTIF($G$2:$G$2333,G335)</f>
        <v>1</v>
      </c>
      <c r="G335" t="s">
        <v>6264</v>
      </c>
      <c r="H335" t="s">
        <v>22</v>
      </c>
      <c r="I335" t="s">
        <v>6264</v>
      </c>
      <c r="J335" t="s">
        <v>37</v>
      </c>
      <c r="K335">
        <v>7.3684210526315699E-2</v>
      </c>
      <c r="L335">
        <v>4</v>
      </c>
      <c r="N335">
        <v>6</v>
      </c>
      <c r="O335" s="1">
        <v>44225.5506515733</v>
      </c>
    </row>
    <row r="336" spans="1:15" x14ac:dyDescent="0.25">
      <c r="A336" t="s">
        <v>6259</v>
      </c>
      <c r="B336" t="s">
        <v>313</v>
      </c>
      <c r="C336" t="s">
        <v>6260</v>
      </c>
      <c r="D336" t="s">
        <v>6261</v>
      </c>
      <c r="E336" t="s">
        <v>86</v>
      </c>
      <c r="F336">
        <f>COUNTIF($G$2:$G$2333,G336)</f>
        <v>1</v>
      </c>
      <c r="G336" t="s">
        <v>6262</v>
      </c>
      <c r="H336" t="s">
        <v>22</v>
      </c>
      <c r="I336" t="s">
        <v>6262</v>
      </c>
      <c r="J336" t="s">
        <v>37</v>
      </c>
      <c r="K336">
        <v>7.2727272727272793E-2</v>
      </c>
      <c r="L336">
        <v>5</v>
      </c>
      <c r="M336">
        <v>8259</v>
      </c>
      <c r="N336">
        <v>4</v>
      </c>
      <c r="O336" s="1">
        <v>44225.5506515733</v>
      </c>
    </row>
    <row r="337" spans="1:15" x14ac:dyDescent="0.25">
      <c r="A337" t="s">
        <v>6259</v>
      </c>
      <c r="B337" t="s">
        <v>313</v>
      </c>
      <c r="C337" t="s">
        <v>6260</v>
      </c>
      <c r="D337" t="s">
        <v>6261</v>
      </c>
      <c r="E337" t="s">
        <v>86</v>
      </c>
      <c r="F337">
        <f>COUNTIF($G$2:$G$2333,G337)</f>
        <v>1</v>
      </c>
      <c r="G337" t="s">
        <v>6263</v>
      </c>
      <c r="H337" t="s">
        <v>22</v>
      </c>
      <c r="I337" t="s">
        <v>6263</v>
      </c>
      <c r="J337" t="s">
        <v>37</v>
      </c>
      <c r="K337">
        <v>7.2727272727272793E-2</v>
      </c>
      <c r="L337">
        <v>4</v>
      </c>
      <c r="N337">
        <v>5</v>
      </c>
      <c r="O337" s="1">
        <v>44225.5506515733</v>
      </c>
    </row>
    <row r="338" spans="1:15" x14ac:dyDescent="0.25">
      <c r="A338" t="s">
        <v>844</v>
      </c>
      <c r="B338" t="s">
        <v>845</v>
      </c>
      <c r="C338" t="s">
        <v>846</v>
      </c>
      <c r="D338" t="s">
        <v>847</v>
      </c>
      <c r="F338">
        <f>COUNTIF($G$2:$G$2333,G338)</f>
        <v>1</v>
      </c>
      <c r="G338" t="s">
        <v>846</v>
      </c>
      <c r="H338" t="s">
        <v>22</v>
      </c>
      <c r="I338" t="s">
        <v>846</v>
      </c>
      <c r="J338" t="s">
        <v>37</v>
      </c>
      <c r="K338">
        <v>0</v>
      </c>
      <c r="L338">
        <v>8</v>
      </c>
      <c r="N338">
        <v>1</v>
      </c>
      <c r="O338" s="1">
        <v>44218.536615738703</v>
      </c>
    </row>
    <row r="339" spans="1:15" x14ac:dyDescent="0.25">
      <c r="A339" t="s">
        <v>3142</v>
      </c>
      <c r="B339" t="s">
        <v>424</v>
      </c>
      <c r="C339" t="s">
        <v>3143</v>
      </c>
      <c r="D339" t="s">
        <v>3144</v>
      </c>
      <c r="F339">
        <f>COUNTIF($G$2:$G$2333,G339)</f>
        <v>1</v>
      </c>
      <c r="G339" t="s">
        <v>3145</v>
      </c>
      <c r="H339" t="s">
        <v>22</v>
      </c>
      <c r="I339" t="s">
        <v>3143</v>
      </c>
      <c r="J339" t="s">
        <v>21</v>
      </c>
      <c r="K339">
        <v>0</v>
      </c>
      <c r="L339">
        <v>13</v>
      </c>
      <c r="M339">
        <v>257</v>
      </c>
      <c r="N339">
        <v>1</v>
      </c>
      <c r="O339" s="1">
        <v>44223.657965097504</v>
      </c>
    </row>
    <row r="340" spans="1:15" x14ac:dyDescent="0.25">
      <c r="A340" t="s">
        <v>3958</v>
      </c>
      <c r="B340" t="s">
        <v>213</v>
      </c>
      <c r="C340" t="s">
        <v>3959</v>
      </c>
      <c r="D340" t="s">
        <v>3960</v>
      </c>
      <c r="F340">
        <f>COUNTIF($G$2:$G$2333,G340)</f>
        <v>1</v>
      </c>
      <c r="G340" t="s">
        <v>3961</v>
      </c>
      <c r="H340" t="s">
        <v>22</v>
      </c>
      <c r="I340" t="s">
        <v>3962</v>
      </c>
      <c r="J340" t="s">
        <v>95</v>
      </c>
      <c r="K340">
        <v>0</v>
      </c>
      <c r="L340">
        <v>4</v>
      </c>
      <c r="N340">
        <v>1</v>
      </c>
      <c r="O340" s="1">
        <v>44223.728961033601</v>
      </c>
    </row>
    <row r="341" spans="1:15" x14ac:dyDescent="0.25">
      <c r="A341" t="s">
        <v>2932</v>
      </c>
      <c r="B341" t="s">
        <v>213</v>
      </c>
      <c r="C341" t="s">
        <v>2933</v>
      </c>
      <c r="D341" t="s">
        <v>2934</v>
      </c>
      <c r="E341" t="s">
        <v>19</v>
      </c>
      <c r="F341">
        <f>COUNTIF($G$2:$G$2333,G341)</f>
        <v>1</v>
      </c>
      <c r="G341" t="s">
        <v>2935</v>
      </c>
      <c r="H341" t="s">
        <v>22</v>
      </c>
      <c r="I341" t="s">
        <v>2936</v>
      </c>
      <c r="J341" t="s">
        <v>73</v>
      </c>
      <c r="K341">
        <v>7.1428571428571201E-3</v>
      </c>
      <c r="L341">
        <v>10</v>
      </c>
      <c r="N341">
        <v>1</v>
      </c>
      <c r="O341" s="1">
        <v>44223.621507360702</v>
      </c>
    </row>
    <row r="342" spans="1:15" x14ac:dyDescent="0.25">
      <c r="A342" t="s">
        <v>2939</v>
      </c>
      <c r="B342" t="s">
        <v>213</v>
      </c>
      <c r="C342" t="s">
        <v>2940</v>
      </c>
      <c r="D342" t="s">
        <v>2940</v>
      </c>
      <c r="F342">
        <f>COUNTIF($G$2:$G$2333,G342)</f>
        <v>1</v>
      </c>
      <c r="G342" t="s">
        <v>2941</v>
      </c>
      <c r="H342" t="s">
        <v>22</v>
      </c>
      <c r="I342" t="s">
        <v>2941</v>
      </c>
      <c r="J342" t="s">
        <v>37</v>
      </c>
      <c r="K342">
        <v>8.0000000000000505E-3</v>
      </c>
      <c r="L342">
        <v>14</v>
      </c>
      <c r="N342">
        <v>1</v>
      </c>
      <c r="O342" s="1">
        <v>44223.621582824402</v>
      </c>
    </row>
    <row r="343" spans="1:15" x14ac:dyDescent="0.25">
      <c r="A343" t="s">
        <v>2942</v>
      </c>
      <c r="B343" t="s">
        <v>213</v>
      </c>
      <c r="C343" t="s">
        <v>2943</v>
      </c>
      <c r="D343" t="s">
        <v>2944</v>
      </c>
      <c r="E343" t="s">
        <v>19</v>
      </c>
      <c r="F343">
        <f>COUNTIF($G$2:$G$2333,G343)</f>
        <v>1</v>
      </c>
      <c r="G343" t="s">
        <v>2945</v>
      </c>
      <c r="H343" t="s">
        <v>22</v>
      </c>
      <c r="I343" t="s">
        <v>2946</v>
      </c>
      <c r="J343" t="s">
        <v>95</v>
      </c>
      <c r="K343">
        <v>1.7391304347826101E-2</v>
      </c>
      <c r="L343">
        <v>14</v>
      </c>
      <c r="N343">
        <v>1</v>
      </c>
      <c r="O343" s="1">
        <v>44223.634776963198</v>
      </c>
    </row>
    <row r="344" spans="1:15" x14ac:dyDescent="0.25">
      <c r="A344" t="s">
        <v>1186</v>
      </c>
      <c r="B344" t="s">
        <v>225</v>
      </c>
      <c r="C344" t="s">
        <v>1187</v>
      </c>
      <c r="D344" t="s">
        <v>1188</v>
      </c>
      <c r="E344" t="s">
        <v>19</v>
      </c>
      <c r="F344">
        <f>COUNTIF($G$2:$G$2333,G344)</f>
        <v>1</v>
      </c>
      <c r="G344" t="s">
        <v>1187</v>
      </c>
      <c r="H344" t="s">
        <v>22</v>
      </c>
      <c r="I344" t="s">
        <v>1187</v>
      </c>
      <c r="J344" t="s">
        <v>37</v>
      </c>
      <c r="K344">
        <v>0</v>
      </c>
      <c r="L344">
        <v>8</v>
      </c>
      <c r="N344">
        <v>1</v>
      </c>
      <c r="O344" s="1">
        <v>44221.530184311901</v>
      </c>
    </row>
    <row r="345" spans="1:15" x14ac:dyDescent="0.25">
      <c r="A345" t="s">
        <v>4990</v>
      </c>
      <c r="B345" t="s">
        <v>225</v>
      </c>
      <c r="C345" t="s">
        <v>4991</v>
      </c>
      <c r="D345" t="s">
        <v>4992</v>
      </c>
      <c r="F345">
        <f>COUNTIF($G$2:$G$2333,G345)</f>
        <v>1</v>
      </c>
      <c r="G345" t="s">
        <v>4993</v>
      </c>
      <c r="H345" t="s">
        <v>22</v>
      </c>
      <c r="I345" t="s">
        <v>4994</v>
      </c>
      <c r="J345" t="s">
        <v>95</v>
      </c>
      <c r="K345">
        <v>1.37931034482759E-2</v>
      </c>
      <c r="L345">
        <v>7</v>
      </c>
      <c r="N345">
        <v>1</v>
      </c>
      <c r="O345" s="1">
        <v>44224.567743348503</v>
      </c>
    </row>
    <row r="346" spans="1:15" x14ac:dyDescent="0.25">
      <c r="A346" t="s">
        <v>2947</v>
      </c>
      <c r="B346" t="s">
        <v>213</v>
      </c>
      <c r="C346" t="s">
        <v>2948</v>
      </c>
      <c r="D346" t="s">
        <v>2949</v>
      </c>
      <c r="F346">
        <f>COUNTIF($G$2:$G$2333,G346)</f>
        <v>1</v>
      </c>
      <c r="G346" t="s">
        <v>2950</v>
      </c>
      <c r="H346" t="s">
        <v>22</v>
      </c>
      <c r="I346" t="s">
        <v>2951</v>
      </c>
      <c r="J346" t="s">
        <v>73</v>
      </c>
      <c r="K346">
        <v>5.2200311942959002E-2</v>
      </c>
      <c r="L346">
        <v>10</v>
      </c>
      <c r="N346">
        <v>1</v>
      </c>
      <c r="O346" s="1">
        <v>44223.634872525203</v>
      </c>
    </row>
    <row r="347" spans="1:15" x14ac:dyDescent="0.25">
      <c r="A347" t="s">
        <v>6406</v>
      </c>
      <c r="B347" t="s">
        <v>225</v>
      </c>
      <c r="C347" t="s">
        <v>6407</v>
      </c>
      <c r="D347" t="s">
        <v>6408</v>
      </c>
      <c r="E347" t="s">
        <v>86</v>
      </c>
      <c r="F347">
        <f>COUNTIF($G$2:$G$2333,G347)</f>
        <v>1</v>
      </c>
      <c r="G347" t="s">
        <v>6409</v>
      </c>
      <c r="H347" t="s">
        <v>22</v>
      </c>
      <c r="I347" t="s">
        <v>6409</v>
      </c>
      <c r="J347" t="s">
        <v>37</v>
      </c>
      <c r="K347">
        <v>2.1052631578947399E-2</v>
      </c>
      <c r="L347">
        <v>18</v>
      </c>
      <c r="N347">
        <v>1</v>
      </c>
      <c r="O347" s="1">
        <v>44225.560006732601</v>
      </c>
    </row>
    <row r="348" spans="1:15" x14ac:dyDescent="0.25">
      <c r="A348" t="s">
        <v>6406</v>
      </c>
      <c r="B348" t="s">
        <v>225</v>
      </c>
      <c r="C348" t="s">
        <v>6407</v>
      </c>
      <c r="D348" t="s">
        <v>6408</v>
      </c>
      <c r="E348" t="s">
        <v>86</v>
      </c>
      <c r="F348">
        <f>COUNTIF($G$2:$G$2333,G348)</f>
        <v>1</v>
      </c>
      <c r="G348" t="s">
        <v>6410</v>
      </c>
      <c r="H348" t="s">
        <v>22</v>
      </c>
      <c r="I348" t="s">
        <v>6411</v>
      </c>
      <c r="J348" t="s">
        <v>73</v>
      </c>
      <c r="K348">
        <v>7.7631578947368399E-2</v>
      </c>
      <c r="L348">
        <v>14</v>
      </c>
      <c r="N348">
        <v>2</v>
      </c>
      <c r="O348" s="1">
        <v>44225.560006732601</v>
      </c>
    </row>
    <row r="349" spans="1:15" x14ac:dyDescent="0.25">
      <c r="A349" t="s">
        <v>2952</v>
      </c>
      <c r="B349" t="s">
        <v>213</v>
      </c>
      <c r="C349" t="s">
        <v>2953</v>
      </c>
      <c r="D349" t="s">
        <v>2953</v>
      </c>
      <c r="E349" t="s">
        <v>19</v>
      </c>
      <c r="F349">
        <f>COUNTIF($G$2:$G$2333,G349)</f>
        <v>1</v>
      </c>
      <c r="G349" t="s">
        <v>2956</v>
      </c>
      <c r="H349" t="s">
        <v>22</v>
      </c>
      <c r="I349" t="s">
        <v>2956</v>
      </c>
      <c r="J349" t="s">
        <v>37</v>
      </c>
      <c r="K349">
        <v>5.4545454545454501E-2</v>
      </c>
      <c r="L349">
        <v>10</v>
      </c>
      <c r="N349">
        <v>2</v>
      </c>
      <c r="O349" s="1">
        <v>44223.635736886099</v>
      </c>
    </row>
    <row r="350" spans="1:15" x14ac:dyDescent="0.25">
      <c r="A350" t="s">
        <v>2952</v>
      </c>
      <c r="B350" t="s">
        <v>213</v>
      </c>
      <c r="C350" t="s">
        <v>2953</v>
      </c>
      <c r="D350" t="s">
        <v>2953</v>
      </c>
      <c r="E350" t="s">
        <v>19</v>
      </c>
      <c r="F350">
        <f>COUNTIF($G$2:$G$2333,G350)</f>
        <v>1</v>
      </c>
      <c r="G350" t="s">
        <v>2954</v>
      </c>
      <c r="H350" t="s">
        <v>22</v>
      </c>
      <c r="I350" t="s">
        <v>2955</v>
      </c>
      <c r="J350" t="s">
        <v>73</v>
      </c>
      <c r="K350">
        <v>4.4444444444444502E-2</v>
      </c>
      <c r="L350">
        <v>14</v>
      </c>
      <c r="M350">
        <v>3097</v>
      </c>
      <c r="N350">
        <v>1</v>
      </c>
      <c r="O350" s="1">
        <v>44223.635736886099</v>
      </c>
    </row>
    <row r="351" spans="1:15" x14ac:dyDescent="0.25">
      <c r="A351" t="s">
        <v>2952</v>
      </c>
      <c r="B351" t="s">
        <v>213</v>
      </c>
      <c r="C351" t="s">
        <v>2953</v>
      </c>
      <c r="D351" t="s">
        <v>2953</v>
      </c>
      <c r="E351" t="s">
        <v>19</v>
      </c>
      <c r="F351">
        <f>COUNTIF($G$2:$G$2333,G351)</f>
        <v>1</v>
      </c>
      <c r="G351" t="s">
        <v>2957</v>
      </c>
      <c r="H351" t="s">
        <v>22</v>
      </c>
      <c r="I351" t="s">
        <v>2957</v>
      </c>
      <c r="J351" t="s">
        <v>37</v>
      </c>
      <c r="K351">
        <v>7.1999999999999995E-2</v>
      </c>
      <c r="L351">
        <v>11</v>
      </c>
      <c r="N351">
        <v>4</v>
      </c>
      <c r="O351" s="1">
        <v>44223.635736886099</v>
      </c>
    </row>
    <row r="352" spans="1:15" x14ac:dyDescent="0.25">
      <c r="A352" t="s">
        <v>2098</v>
      </c>
      <c r="B352" t="s">
        <v>235</v>
      </c>
      <c r="C352" t="s">
        <v>2099</v>
      </c>
      <c r="D352" t="s">
        <v>2100</v>
      </c>
      <c r="E352" t="s">
        <v>19</v>
      </c>
      <c r="F352">
        <f>COUNTIF($G$2:$G$2333,G352)</f>
        <v>1</v>
      </c>
      <c r="G352" t="s">
        <v>2101</v>
      </c>
      <c r="H352" t="s">
        <v>22</v>
      </c>
      <c r="I352" t="s">
        <v>2101</v>
      </c>
      <c r="J352" t="s">
        <v>37</v>
      </c>
      <c r="K352">
        <v>0</v>
      </c>
      <c r="L352">
        <v>2</v>
      </c>
      <c r="N352">
        <v>1</v>
      </c>
      <c r="O352" s="1">
        <v>44221.760295612599</v>
      </c>
    </row>
    <row r="353" spans="1:15" x14ac:dyDescent="0.25">
      <c r="A353" t="s">
        <v>2905</v>
      </c>
      <c r="B353" t="s">
        <v>213</v>
      </c>
      <c r="C353" t="s">
        <v>2906</v>
      </c>
      <c r="D353" t="s">
        <v>2907</v>
      </c>
      <c r="F353">
        <f>COUNTIF($G$2:$G$2333,G353)</f>
        <v>1</v>
      </c>
      <c r="G353" t="s">
        <v>2908</v>
      </c>
      <c r="H353" t="s">
        <v>22</v>
      </c>
      <c r="I353" t="s">
        <v>2908</v>
      </c>
      <c r="J353" t="s">
        <v>37</v>
      </c>
      <c r="K353">
        <v>0</v>
      </c>
      <c r="L353">
        <v>4</v>
      </c>
      <c r="M353">
        <v>935</v>
      </c>
      <c r="N353">
        <v>2</v>
      </c>
      <c r="O353" s="1">
        <v>44223.620707704104</v>
      </c>
    </row>
    <row r="354" spans="1:15" x14ac:dyDescent="0.25">
      <c r="A354" t="s">
        <v>2905</v>
      </c>
      <c r="B354" t="s">
        <v>213</v>
      </c>
      <c r="C354" t="s">
        <v>2906</v>
      </c>
      <c r="D354" t="s">
        <v>2907</v>
      </c>
      <c r="F354">
        <f>COUNTIF($G$2:$G$2333,G354)</f>
        <v>1</v>
      </c>
      <c r="G354" t="s">
        <v>2906</v>
      </c>
      <c r="H354" t="s">
        <v>22</v>
      </c>
      <c r="I354" t="s">
        <v>2906</v>
      </c>
      <c r="J354" t="s">
        <v>37</v>
      </c>
      <c r="K354">
        <v>0</v>
      </c>
      <c r="L354">
        <v>8</v>
      </c>
      <c r="N354">
        <v>1</v>
      </c>
      <c r="O354" s="1">
        <v>44223.620707704104</v>
      </c>
    </row>
    <row r="355" spans="1:15" x14ac:dyDescent="0.25">
      <c r="A355" t="s">
        <v>4057</v>
      </c>
      <c r="B355" t="s">
        <v>235</v>
      </c>
      <c r="C355" t="s">
        <v>4058</v>
      </c>
      <c r="D355" t="s">
        <v>4058</v>
      </c>
      <c r="E355" t="s">
        <v>19</v>
      </c>
      <c r="F355">
        <f>COUNTIF($G$2:$G$2333,G355)</f>
        <v>1</v>
      </c>
      <c r="G355" t="s">
        <v>4059</v>
      </c>
      <c r="H355" t="s">
        <v>22</v>
      </c>
      <c r="I355" t="s">
        <v>4059</v>
      </c>
      <c r="J355" t="s">
        <v>37</v>
      </c>
      <c r="K355">
        <v>6.3865546218487404E-2</v>
      </c>
      <c r="L355">
        <v>3</v>
      </c>
      <c r="N355">
        <v>1</v>
      </c>
      <c r="O355" s="1">
        <v>44223.7317607511</v>
      </c>
    </row>
    <row r="356" spans="1:15" x14ac:dyDescent="0.25">
      <c r="A356" t="s">
        <v>3677</v>
      </c>
      <c r="B356" t="s">
        <v>213</v>
      </c>
      <c r="C356" t="s">
        <v>3678</v>
      </c>
      <c r="D356" t="s">
        <v>3679</v>
      </c>
      <c r="F356">
        <f>COUNTIF($G$2:$G$2333,G356)</f>
        <v>1</v>
      </c>
      <c r="G356" t="s">
        <v>3680</v>
      </c>
      <c r="H356" t="s">
        <v>22</v>
      </c>
      <c r="I356" t="s">
        <v>3681</v>
      </c>
      <c r="J356" t="s">
        <v>73</v>
      </c>
      <c r="K356">
        <v>0</v>
      </c>
      <c r="L356">
        <v>13</v>
      </c>
      <c r="N356">
        <v>1</v>
      </c>
      <c r="O356" s="1">
        <v>44223.696101615402</v>
      </c>
    </row>
    <row r="357" spans="1:15" x14ac:dyDescent="0.25">
      <c r="A357" t="s">
        <v>3169</v>
      </c>
      <c r="B357" t="s">
        <v>213</v>
      </c>
      <c r="C357" t="s">
        <v>3170</v>
      </c>
      <c r="D357" t="s">
        <v>3171</v>
      </c>
      <c r="F357">
        <f>COUNTIF($G$2:$G$2333,G357)</f>
        <v>1</v>
      </c>
      <c r="G357" t="s">
        <v>3170</v>
      </c>
      <c r="H357" t="s">
        <v>22</v>
      </c>
      <c r="I357" t="s">
        <v>3170</v>
      </c>
      <c r="J357" t="s">
        <v>37</v>
      </c>
      <c r="K357">
        <v>0</v>
      </c>
      <c r="L357">
        <v>11</v>
      </c>
      <c r="M357">
        <v>327</v>
      </c>
      <c r="N357">
        <v>1</v>
      </c>
      <c r="O357" s="1">
        <v>44223.659123293699</v>
      </c>
    </row>
    <row r="358" spans="1:15" x14ac:dyDescent="0.25">
      <c r="A358" t="s">
        <v>83</v>
      </c>
      <c r="B358" t="s">
        <v>16</v>
      </c>
      <c r="C358" t="s">
        <v>84</v>
      </c>
      <c r="D358" t="s">
        <v>85</v>
      </c>
      <c r="E358" t="s">
        <v>86</v>
      </c>
      <c r="F358">
        <f>COUNTIF($G$2:$G$2333,G358)</f>
        <v>1</v>
      </c>
      <c r="G358" t="s">
        <v>89</v>
      </c>
      <c r="H358" t="s">
        <v>22</v>
      </c>
      <c r="I358" t="s">
        <v>89</v>
      </c>
      <c r="J358" t="s">
        <v>37</v>
      </c>
      <c r="K358">
        <v>6.2445887445887402E-2</v>
      </c>
      <c r="L358">
        <v>2</v>
      </c>
      <c r="N358">
        <v>3</v>
      </c>
      <c r="O358" s="1">
        <v>44217.738131140999</v>
      </c>
    </row>
    <row r="359" spans="1:15" x14ac:dyDescent="0.25">
      <c r="A359" t="s">
        <v>83</v>
      </c>
      <c r="B359" t="s">
        <v>16</v>
      </c>
      <c r="C359" t="s">
        <v>84</v>
      </c>
      <c r="D359" t="s">
        <v>85</v>
      </c>
      <c r="E359" t="s">
        <v>86</v>
      </c>
      <c r="F359">
        <f>COUNTIF($G$2:$G$2333,G359)</f>
        <v>1</v>
      </c>
      <c r="G359" t="s">
        <v>87</v>
      </c>
      <c r="H359" t="s">
        <v>22</v>
      </c>
      <c r="I359" t="s">
        <v>88</v>
      </c>
      <c r="J359" t="s">
        <v>21</v>
      </c>
      <c r="K359">
        <v>0</v>
      </c>
      <c r="L359">
        <v>23</v>
      </c>
      <c r="M359">
        <v>14058</v>
      </c>
      <c r="N359">
        <v>1</v>
      </c>
      <c r="O359" s="1">
        <v>44217.738131140999</v>
      </c>
    </row>
    <row r="360" spans="1:15" x14ac:dyDescent="0.25">
      <c r="A360" t="s">
        <v>4838</v>
      </c>
      <c r="B360" t="s">
        <v>213</v>
      </c>
      <c r="C360" t="s">
        <v>4839</v>
      </c>
      <c r="D360" t="s">
        <v>4840</v>
      </c>
      <c r="E360" t="s">
        <v>19</v>
      </c>
      <c r="F360">
        <f>COUNTIF($G$2:$G$2333,G360)</f>
        <v>1</v>
      </c>
      <c r="G360" t="s">
        <v>4856</v>
      </c>
      <c r="H360" t="s">
        <v>22</v>
      </c>
      <c r="O360" s="1"/>
    </row>
    <row r="361" spans="1:15" x14ac:dyDescent="0.25">
      <c r="A361" t="s">
        <v>5361</v>
      </c>
      <c r="B361" t="s">
        <v>5362</v>
      </c>
      <c r="C361" t="s">
        <v>5363</v>
      </c>
      <c r="D361" t="s">
        <v>5364</v>
      </c>
      <c r="E361" t="s">
        <v>86</v>
      </c>
      <c r="F361">
        <f>COUNTIF($G$2:$G$2333,G361)</f>
        <v>1</v>
      </c>
      <c r="G361" t="s">
        <v>5365</v>
      </c>
      <c r="H361" t="s">
        <v>22</v>
      </c>
      <c r="I361" t="s">
        <v>5365</v>
      </c>
      <c r="J361" t="s">
        <v>37</v>
      </c>
      <c r="K361">
        <v>0</v>
      </c>
      <c r="L361">
        <v>2</v>
      </c>
      <c r="N361">
        <v>1</v>
      </c>
      <c r="O361" s="1">
        <v>44224.687278967402</v>
      </c>
    </row>
    <row r="362" spans="1:15" x14ac:dyDescent="0.25">
      <c r="A362" t="s">
        <v>5698</v>
      </c>
      <c r="B362" t="s">
        <v>213</v>
      </c>
      <c r="C362" t="s">
        <v>5699</v>
      </c>
      <c r="D362" t="s">
        <v>5700</v>
      </c>
      <c r="E362" t="s">
        <v>19</v>
      </c>
      <c r="F362">
        <f>COUNTIF($G$2:$G$2333,G362)</f>
        <v>1</v>
      </c>
      <c r="G362" t="s">
        <v>5701</v>
      </c>
      <c r="H362" t="s">
        <v>22</v>
      </c>
      <c r="I362" t="s">
        <v>5701</v>
      </c>
      <c r="J362" t="s">
        <v>37</v>
      </c>
      <c r="K362">
        <v>3.5294117647058899E-2</v>
      </c>
      <c r="L362">
        <v>6</v>
      </c>
      <c r="M362">
        <v>3760</v>
      </c>
      <c r="N362">
        <v>1</v>
      </c>
      <c r="O362" s="1">
        <v>44224.7414705232</v>
      </c>
    </row>
    <row r="363" spans="1:15" x14ac:dyDescent="0.25">
      <c r="A363" t="s">
        <v>2098</v>
      </c>
      <c r="B363" t="s">
        <v>235</v>
      </c>
      <c r="C363" t="s">
        <v>2099</v>
      </c>
      <c r="D363" t="s">
        <v>2100</v>
      </c>
      <c r="E363" t="s">
        <v>19</v>
      </c>
      <c r="F363">
        <f>COUNTIF($G$2:$G$2333,G363)</f>
        <v>1</v>
      </c>
      <c r="G363" t="s">
        <v>2102</v>
      </c>
      <c r="H363" t="s">
        <v>22</v>
      </c>
      <c r="I363" t="s">
        <v>2103</v>
      </c>
      <c r="J363" t="s">
        <v>21</v>
      </c>
      <c r="K363">
        <v>4.7368421052631601E-2</v>
      </c>
      <c r="L363">
        <v>4</v>
      </c>
      <c r="N363">
        <v>2</v>
      </c>
      <c r="O363" s="1">
        <v>44221.760295612599</v>
      </c>
    </row>
    <row r="364" spans="1:15" x14ac:dyDescent="0.25">
      <c r="A364" t="s">
        <v>3985</v>
      </c>
      <c r="B364" t="s">
        <v>213</v>
      </c>
      <c r="C364" t="s">
        <v>3986</v>
      </c>
      <c r="D364" t="s">
        <v>3986</v>
      </c>
      <c r="E364" t="s">
        <v>86</v>
      </c>
      <c r="F364">
        <f>COUNTIF($G$2:$G$2333,G364)</f>
        <v>1</v>
      </c>
      <c r="G364" t="s">
        <v>3987</v>
      </c>
      <c r="H364" t="s">
        <v>22</v>
      </c>
      <c r="I364" t="s">
        <v>3987</v>
      </c>
      <c r="J364" t="s">
        <v>37</v>
      </c>
      <c r="K364">
        <v>0</v>
      </c>
      <c r="L364">
        <v>4</v>
      </c>
      <c r="M364">
        <v>1955</v>
      </c>
      <c r="N364">
        <v>1</v>
      </c>
      <c r="O364" s="1">
        <v>44223.729497571301</v>
      </c>
    </row>
    <row r="365" spans="1:15" x14ac:dyDescent="0.25">
      <c r="A365" t="s">
        <v>4731</v>
      </c>
      <c r="B365" t="s">
        <v>213</v>
      </c>
      <c r="C365" t="s">
        <v>4732</v>
      </c>
      <c r="D365" t="s">
        <v>4733</v>
      </c>
      <c r="E365" t="s">
        <v>19</v>
      </c>
      <c r="F365">
        <f>COUNTIF($G$2:$G$2333,G365)</f>
        <v>1</v>
      </c>
      <c r="G365" t="s">
        <v>4737</v>
      </c>
      <c r="H365" t="s">
        <v>22</v>
      </c>
      <c r="I365" t="s">
        <v>4737</v>
      </c>
      <c r="J365" t="s">
        <v>37</v>
      </c>
      <c r="K365">
        <v>8.3333333333333301E-2</v>
      </c>
      <c r="L365">
        <v>2</v>
      </c>
      <c r="N365">
        <v>7</v>
      </c>
      <c r="O365" s="1">
        <v>44224.551311448697</v>
      </c>
    </row>
    <row r="366" spans="1:15" x14ac:dyDescent="0.25">
      <c r="A366" t="s">
        <v>4731</v>
      </c>
      <c r="B366" t="s">
        <v>213</v>
      </c>
      <c r="C366" t="s">
        <v>4732</v>
      </c>
      <c r="D366" t="s">
        <v>4733</v>
      </c>
      <c r="E366" t="s">
        <v>19</v>
      </c>
      <c r="F366">
        <f>COUNTIF($G$2:$G$2333,G366)</f>
        <v>1</v>
      </c>
      <c r="G366" t="s">
        <v>4738</v>
      </c>
      <c r="H366" t="s">
        <v>22</v>
      </c>
      <c r="I366" t="s">
        <v>4738</v>
      </c>
      <c r="J366" t="s">
        <v>37</v>
      </c>
      <c r="K366">
        <v>9.0476190476190502E-2</v>
      </c>
      <c r="L366">
        <v>3</v>
      </c>
      <c r="N366">
        <v>8</v>
      </c>
      <c r="O366" s="1">
        <v>44224.551311448697</v>
      </c>
    </row>
    <row r="367" spans="1:15" x14ac:dyDescent="0.25">
      <c r="A367" t="s">
        <v>4731</v>
      </c>
      <c r="B367" t="s">
        <v>213</v>
      </c>
      <c r="C367" t="s">
        <v>4732</v>
      </c>
      <c r="D367" t="s">
        <v>4733</v>
      </c>
      <c r="E367" t="s">
        <v>19</v>
      </c>
      <c r="F367">
        <f>COUNTIF($G$2:$G$2333,G367)</f>
        <v>1</v>
      </c>
      <c r="G367" t="s">
        <v>4734</v>
      </c>
      <c r="H367" t="s">
        <v>22</v>
      </c>
      <c r="I367" t="s">
        <v>4734</v>
      </c>
      <c r="J367" t="s">
        <v>37</v>
      </c>
      <c r="K367">
        <v>0</v>
      </c>
      <c r="L367">
        <v>30</v>
      </c>
      <c r="M367">
        <v>11173</v>
      </c>
      <c r="N367">
        <v>1</v>
      </c>
      <c r="O367" s="1">
        <v>44224.551311448697</v>
      </c>
    </row>
    <row r="368" spans="1:15" x14ac:dyDescent="0.25">
      <c r="A368" t="s">
        <v>4731</v>
      </c>
      <c r="B368" t="s">
        <v>213</v>
      </c>
      <c r="C368" t="s">
        <v>4732</v>
      </c>
      <c r="D368" t="s">
        <v>4733</v>
      </c>
      <c r="E368" t="s">
        <v>19</v>
      </c>
      <c r="F368">
        <f>COUNTIF($G$2:$G$2333,G368)</f>
        <v>1</v>
      </c>
      <c r="G368" t="s">
        <v>4735</v>
      </c>
      <c r="H368" t="s">
        <v>22</v>
      </c>
      <c r="I368" t="s">
        <v>4735</v>
      </c>
      <c r="J368" t="s">
        <v>37</v>
      </c>
      <c r="K368">
        <v>1.6666666666666701E-2</v>
      </c>
      <c r="L368">
        <v>6</v>
      </c>
      <c r="M368">
        <v>30708</v>
      </c>
      <c r="N368">
        <v>2</v>
      </c>
      <c r="O368" s="1">
        <v>44224.551311448697</v>
      </c>
    </row>
    <row r="369" spans="1:15" x14ac:dyDescent="0.25">
      <c r="A369" t="s">
        <v>4731</v>
      </c>
      <c r="B369" t="s">
        <v>213</v>
      </c>
      <c r="C369" t="s">
        <v>4732</v>
      </c>
      <c r="D369" t="s">
        <v>4733</v>
      </c>
      <c r="E369" t="s">
        <v>19</v>
      </c>
      <c r="F369">
        <f>COUNTIF($G$2:$G$2333,G369)</f>
        <v>1</v>
      </c>
      <c r="G369" t="s">
        <v>4739</v>
      </c>
      <c r="H369" t="s">
        <v>22</v>
      </c>
      <c r="I369" t="s">
        <v>4739</v>
      </c>
      <c r="J369" t="s">
        <v>37</v>
      </c>
      <c r="K369">
        <v>9.2307692307692396E-2</v>
      </c>
      <c r="L369">
        <v>2</v>
      </c>
      <c r="N369">
        <v>9</v>
      </c>
      <c r="O369" s="1">
        <v>44224.551311448697</v>
      </c>
    </row>
    <row r="370" spans="1:15" x14ac:dyDescent="0.25">
      <c r="A370" t="s">
        <v>4731</v>
      </c>
      <c r="B370" t="s">
        <v>213</v>
      </c>
      <c r="C370" t="s">
        <v>4732</v>
      </c>
      <c r="D370" t="s">
        <v>4733</v>
      </c>
      <c r="E370" t="s">
        <v>19</v>
      </c>
      <c r="F370">
        <f>COUNTIF($G$2:$G$2333,G370)</f>
        <v>1</v>
      </c>
      <c r="G370" t="s">
        <v>4736</v>
      </c>
      <c r="H370" t="s">
        <v>22</v>
      </c>
      <c r="I370" t="s">
        <v>4736</v>
      </c>
      <c r="J370" t="s">
        <v>37</v>
      </c>
      <c r="K370">
        <v>7.2727272727272793E-2</v>
      </c>
      <c r="L370">
        <v>3</v>
      </c>
      <c r="N370">
        <v>4</v>
      </c>
      <c r="O370" s="1">
        <v>44224.551311448697</v>
      </c>
    </row>
    <row r="371" spans="1:15" x14ac:dyDescent="0.25">
      <c r="A371" t="s">
        <v>4821</v>
      </c>
      <c r="B371" t="s">
        <v>1044</v>
      </c>
      <c r="C371" t="s">
        <v>4822</v>
      </c>
      <c r="D371" t="s">
        <v>4823</v>
      </c>
      <c r="E371" t="s">
        <v>19</v>
      </c>
      <c r="F371">
        <f>COUNTIF($G$2:$G$2333,G371)</f>
        <v>1</v>
      </c>
      <c r="G371" t="s">
        <v>4827</v>
      </c>
      <c r="H371" t="s">
        <v>22</v>
      </c>
      <c r="I371" t="s">
        <v>4827</v>
      </c>
      <c r="J371" t="s">
        <v>37</v>
      </c>
      <c r="K371">
        <v>7.8508771929824597E-2</v>
      </c>
      <c r="L371">
        <v>2</v>
      </c>
      <c r="N371">
        <v>5</v>
      </c>
      <c r="O371" s="1">
        <v>44224.55846665</v>
      </c>
    </row>
    <row r="372" spans="1:15" x14ac:dyDescent="0.25">
      <c r="A372" t="s">
        <v>4821</v>
      </c>
      <c r="B372" t="s">
        <v>1044</v>
      </c>
      <c r="C372" t="s">
        <v>4822</v>
      </c>
      <c r="D372" t="s">
        <v>4823</v>
      </c>
      <c r="E372" t="s">
        <v>19</v>
      </c>
      <c r="F372">
        <f>COUNTIF($G$2:$G$2333,G372)</f>
        <v>1</v>
      </c>
      <c r="G372" t="s">
        <v>4825</v>
      </c>
      <c r="H372" t="s">
        <v>22</v>
      </c>
      <c r="I372" t="s">
        <v>4826</v>
      </c>
      <c r="J372" t="s">
        <v>95</v>
      </c>
      <c r="K372">
        <v>4.2105263157894701E-2</v>
      </c>
      <c r="L372">
        <v>41</v>
      </c>
      <c r="M372">
        <v>11782</v>
      </c>
      <c r="N372">
        <v>3</v>
      </c>
      <c r="O372" s="1">
        <v>44224.55846665</v>
      </c>
    </row>
    <row r="373" spans="1:15" x14ac:dyDescent="0.25">
      <c r="A373" t="s">
        <v>5867</v>
      </c>
      <c r="B373" t="s">
        <v>213</v>
      </c>
      <c r="C373" t="s">
        <v>5868</v>
      </c>
      <c r="D373" t="s">
        <v>5869</v>
      </c>
      <c r="F373">
        <f>COUNTIF($G$2:$G$2333,G373)</f>
        <v>1</v>
      </c>
      <c r="G373" t="s">
        <v>5870</v>
      </c>
      <c r="H373" t="s">
        <v>22</v>
      </c>
      <c r="I373" t="s">
        <v>5871</v>
      </c>
      <c r="J373" t="s">
        <v>95</v>
      </c>
      <c r="K373">
        <v>3.4782608695652202E-2</v>
      </c>
      <c r="L373">
        <v>4</v>
      </c>
      <c r="N373">
        <v>1</v>
      </c>
      <c r="O373" s="1">
        <v>44224.748602040701</v>
      </c>
    </row>
    <row r="374" spans="1:15" x14ac:dyDescent="0.25">
      <c r="A374" t="s">
        <v>5366</v>
      </c>
      <c r="B374" t="s">
        <v>272</v>
      </c>
      <c r="C374" t="s">
        <v>5367</v>
      </c>
      <c r="D374" t="s">
        <v>5368</v>
      </c>
      <c r="E374" t="s">
        <v>86</v>
      </c>
      <c r="F374">
        <f>COUNTIF($G$2:$G$2333,G374)</f>
        <v>1</v>
      </c>
      <c r="G374" t="s">
        <v>5369</v>
      </c>
      <c r="H374" t="s">
        <v>22</v>
      </c>
      <c r="I374" t="s">
        <v>5370</v>
      </c>
      <c r="J374" t="s">
        <v>21</v>
      </c>
      <c r="K374">
        <v>0</v>
      </c>
      <c r="L374">
        <v>6</v>
      </c>
      <c r="M374">
        <v>2312</v>
      </c>
      <c r="N374">
        <v>1</v>
      </c>
      <c r="O374" s="1">
        <v>44224.6873514334</v>
      </c>
    </row>
    <row r="375" spans="1:15" x14ac:dyDescent="0.25">
      <c r="A375" t="s">
        <v>4821</v>
      </c>
      <c r="B375" t="s">
        <v>1044</v>
      </c>
      <c r="C375" t="s">
        <v>4822</v>
      </c>
      <c r="D375" t="s">
        <v>4823</v>
      </c>
      <c r="E375" t="s">
        <v>19</v>
      </c>
      <c r="F375">
        <f>COUNTIF($G$2:$G$2333,G375)</f>
        <v>1</v>
      </c>
      <c r="G375" t="s">
        <v>4824</v>
      </c>
      <c r="H375" t="s">
        <v>22</v>
      </c>
      <c r="I375" t="s">
        <v>4824</v>
      </c>
      <c r="J375" t="s">
        <v>37</v>
      </c>
      <c r="K375">
        <v>0</v>
      </c>
      <c r="L375">
        <v>2</v>
      </c>
      <c r="M375">
        <v>1250</v>
      </c>
      <c r="N375">
        <v>1</v>
      </c>
      <c r="O375" s="1">
        <v>44224.55846665</v>
      </c>
    </row>
    <row r="376" spans="1:15" x14ac:dyDescent="0.25">
      <c r="A376" t="s">
        <v>6330</v>
      </c>
      <c r="B376" t="s">
        <v>39</v>
      </c>
      <c r="C376" t="s">
        <v>6331</v>
      </c>
      <c r="D376" t="s">
        <v>6332</v>
      </c>
      <c r="E376" t="s">
        <v>86</v>
      </c>
      <c r="F376">
        <f>COUNTIF($G$2:$G$2333,G376)</f>
        <v>1</v>
      </c>
      <c r="G376" t="s">
        <v>6333</v>
      </c>
      <c r="H376" t="s">
        <v>22</v>
      </c>
      <c r="I376" t="s">
        <v>6334</v>
      </c>
      <c r="J376" t="s">
        <v>21</v>
      </c>
      <c r="K376">
        <v>0</v>
      </c>
      <c r="L376">
        <v>4</v>
      </c>
      <c r="M376">
        <v>1197</v>
      </c>
      <c r="N376">
        <v>1</v>
      </c>
      <c r="O376" s="1">
        <v>44225.552938544999</v>
      </c>
    </row>
    <row r="377" spans="1:15" x14ac:dyDescent="0.25">
      <c r="A377" t="s">
        <v>4632</v>
      </c>
      <c r="B377" t="s">
        <v>213</v>
      </c>
      <c r="C377" t="s">
        <v>4633</v>
      </c>
      <c r="D377" t="s">
        <v>4634</v>
      </c>
      <c r="E377" t="s">
        <v>86</v>
      </c>
      <c r="F377">
        <f>COUNTIF($G$2:$G$2333,G377)</f>
        <v>1</v>
      </c>
      <c r="G377" t="s">
        <v>4635</v>
      </c>
      <c r="H377" t="s">
        <v>22</v>
      </c>
      <c r="I377" t="s">
        <v>4633</v>
      </c>
      <c r="J377" t="s">
        <v>21</v>
      </c>
      <c r="K377">
        <v>0</v>
      </c>
      <c r="L377">
        <v>3</v>
      </c>
      <c r="N377">
        <v>1</v>
      </c>
      <c r="O377" s="1">
        <v>44224.518928248202</v>
      </c>
    </row>
    <row r="378" spans="1:15" x14ac:dyDescent="0.25">
      <c r="A378" t="s">
        <v>2644</v>
      </c>
      <c r="B378" t="s">
        <v>1574</v>
      </c>
      <c r="C378" t="s">
        <v>2645</v>
      </c>
      <c r="D378" t="s">
        <v>2646</v>
      </c>
      <c r="F378">
        <f>COUNTIF($G$2:$G$2333,G378)</f>
        <v>1</v>
      </c>
      <c r="G378" t="s">
        <v>2648</v>
      </c>
      <c r="H378" t="s">
        <v>22</v>
      </c>
      <c r="I378" t="s">
        <v>2649</v>
      </c>
      <c r="J378" t="s">
        <v>21</v>
      </c>
      <c r="K378">
        <v>5.2631578947368602E-3</v>
      </c>
      <c r="L378">
        <v>2</v>
      </c>
      <c r="N378">
        <v>2</v>
      </c>
      <c r="O378" s="1">
        <v>44223.5663059855</v>
      </c>
    </row>
    <row r="379" spans="1:15" x14ac:dyDescent="0.25">
      <c r="A379" t="s">
        <v>4718</v>
      </c>
      <c r="B379" t="s">
        <v>213</v>
      </c>
      <c r="C379" t="s">
        <v>4719</v>
      </c>
      <c r="D379" t="s">
        <v>4720</v>
      </c>
      <c r="F379">
        <f>COUNTIF($G$2:$G$2333,G379)</f>
        <v>1</v>
      </c>
      <c r="G379" t="s">
        <v>4721</v>
      </c>
      <c r="H379" t="s">
        <v>22</v>
      </c>
      <c r="I379" t="s">
        <v>4722</v>
      </c>
      <c r="J379" t="s">
        <v>21</v>
      </c>
      <c r="K379">
        <v>3.0769230769230799E-2</v>
      </c>
      <c r="L379">
        <v>7</v>
      </c>
      <c r="M379">
        <v>443</v>
      </c>
      <c r="N379">
        <v>1</v>
      </c>
      <c r="O379" s="1">
        <v>44224.548948982701</v>
      </c>
    </row>
    <row r="380" spans="1:15" x14ac:dyDescent="0.25">
      <c r="A380" t="s">
        <v>6325</v>
      </c>
      <c r="B380" t="s">
        <v>188</v>
      </c>
      <c r="C380" t="s">
        <v>6326</v>
      </c>
      <c r="D380" t="s">
        <v>6327</v>
      </c>
      <c r="E380" t="s">
        <v>86</v>
      </c>
      <c r="F380">
        <f>COUNTIF($G$2:$G$2333,G380)</f>
        <v>1</v>
      </c>
      <c r="G380" t="s">
        <v>6328</v>
      </c>
      <c r="H380" t="s">
        <v>22</v>
      </c>
      <c r="I380" t="s">
        <v>6328</v>
      </c>
      <c r="J380" t="s">
        <v>37</v>
      </c>
      <c r="K380">
        <v>5.6722689075630203E-2</v>
      </c>
      <c r="L380">
        <v>8</v>
      </c>
      <c r="N380">
        <v>1</v>
      </c>
      <c r="O380" s="1">
        <v>44225.552720145002</v>
      </c>
    </row>
    <row r="381" spans="1:15" x14ac:dyDescent="0.25">
      <c r="A381" t="s">
        <v>6325</v>
      </c>
      <c r="B381" t="s">
        <v>188</v>
      </c>
      <c r="C381" t="s">
        <v>6326</v>
      </c>
      <c r="D381" t="s">
        <v>6327</v>
      </c>
      <c r="E381" t="s">
        <v>86</v>
      </c>
      <c r="F381">
        <f>COUNTIF($G$2:$G$2333,G381)</f>
        <v>1</v>
      </c>
      <c r="G381" t="s">
        <v>6329</v>
      </c>
      <c r="H381" t="s">
        <v>22</v>
      </c>
      <c r="I381" t="s">
        <v>6329</v>
      </c>
      <c r="J381" t="s">
        <v>37</v>
      </c>
      <c r="K381">
        <v>6.6666666666666693E-2</v>
      </c>
      <c r="L381">
        <v>8</v>
      </c>
      <c r="M381">
        <v>5112</v>
      </c>
      <c r="N381">
        <v>2</v>
      </c>
      <c r="O381" s="1">
        <v>44225.552720145002</v>
      </c>
    </row>
    <row r="382" spans="1:15" x14ac:dyDescent="0.25">
      <c r="A382" t="s">
        <v>523</v>
      </c>
      <c r="B382" t="s">
        <v>188</v>
      </c>
      <c r="C382" t="s">
        <v>524</v>
      </c>
      <c r="D382" t="s">
        <v>525</v>
      </c>
      <c r="E382" t="s">
        <v>19</v>
      </c>
      <c r="F382">
        <f>COUNTIF($G$2:$G$2333,G382)</f>
        <v>1</v>
      </c>
      <c r="G382" t="s">
        <v>528</v>
      </c>
      <c r="H382" t="s">
        <v>22</v>
      </c>
      <c r="I382" t="s">
        <v>528</v>
      </c>
      <c r="J382" t="s">
        <v>37</v>
      </c>
      <c r="K382">
        <v>0</v>
      </c>
      <c r="L382">
        <v>10</v>
      </c>
      <c r="M382">
        <v>31719</v>
      </c>
      <c r="N382">
        <v>3</v>
      </c>
      <c r="O382" s="1">
        <v>44218.454828664602</v>
      </c>
    </row>
    <row r="383" spans="1:15" x14ac:dyDescent="0.25">
      <c r="A383" t="s">
        <v>523</v>
      </c>
      <c r="B383" t="s">
        <v>188</v>
      </c>
      <c r="C383" t="s">
        <v>524</v>
      </c>
      <c r="D383" t="s">
        <v>525</v>
      </c>
      <c r="E383" t="s">
        <v>19</v>
      </c>
      <c r="F383">
        <f>COUNTIF($G$2:$G$2333,G383)</f>
        <v>1</v>
      </c>
      <c r="G383" t="s">
        <v>529</v>
      </c>
      <c r="H383" t="s">
        <v>22</v>
      </c>
      <c r="I383" t="s">
        <v>530</v>
      </c>
      <c r="J383" t="s">
        <v>21</v>
      </c>
      <c r="K383">
        <v>3.3333333333333402E-2</v>
      </c>
      <c r="L383">
        <v>26</v>
      </c>
      <c r="M383">
        <v>37868</v>
      </c>
      <c r="N383">
        <v>4</v>
      </c>
      <c r="O383" s="1">
        <v>44218.454828664602</v>
      </c>
    </row>
    <row r="384" spans="1:15" x14ac:dyDescent="0.25">
      <c r="A384" t="s">
        <v>523</v>
      </c>
      <c r="B384" t="s">
        <v>188</v>
      </c>
      <c r="C384" t="s">
        <v>524</v>
      </c>
      <c r="D384" t="s">
        <v>525</v>
      </c>
      <c r="E384" t="s">
        <v>19</v>
      </c>
      <c r="F384">
        <f>COUNTIF($G$2:$G$2333,G384)</f>
        <v>1</v>
      </c>
      <c r="G384" t="s">
        <v>533</v>
      </c>
      <c r="H384" t="s">
        <v>22</v>
      </c>
      <c r="I384" t="s">
        <v>534</v>
      </c>
      <c r="J384" t="s">
        <v>73</v>
      </c>
      <c r="K384">
        <v>6.9565217391304293E-2</v>
      </c>
      <c r="L384">
        <v>5</v>
      </c>
      <c r="N384">
        <v>7</v>
      </c>
      <c r="O384" s="1">
        <v>44218.454828664602</v>
      </c>
    </row>
    <row r="385" spans="1:15" x14ac:dyDescent="0.25">
      <c r="A385" t="s">
        <v>523</v>
      </c>
      <c r="B385" t="s">
        <v>188</v>
      </c>
      <c r="C385" t="s">
        <v>524</v>
      </c>
      <c r="D385" t="s">
        <v>525</v>
      </c>
      <c r="E385" t="s">
        <v>19</v>
      </c>
      <c r="F385">
        <f>COUNTIF($G$2:$G$2333,G385)</f>
        <v>1</v>
      </c>
      <c r="G385" t="s">
        <v>526</v>
      </c>
      <c r="H385" t="s">
        <v>22</v>
      </c>
      <c r="I385" t="s">
        <v>527</v>
      </c>
      <c r="J385" t="s">
        <v>21</v>
      </c>
      <c r="K385">
        <v>0</v>
      </c>
      <c r="L385">
        <v>9</v>
      </c>
      <c r="M385">
        <v>21066</v>
      </c>
      <c r="N385">
        <v>1</v>
      </c>
      <c r="O385" s="1">
        <v>44218.454828664602</v>
      </c>
    </row>
    <row r="386" spans="1:15" x14ac:dyDescent="0.25">
      <c r="A386" t="s">
        <v>523</v>
      </c>
      <c r="B386" t="s">
        <v>188</v>
      </c>
      <c r="C386" t="s">
        <v>524</v>
      </c>
      <c r="D386" t="s">
        <v>525</v>
      </c>
      <c r="E386" t="s">
        <v>19</v>
      </c>
      <c r="F386">
        <f>COUNTIF($G$2:$G$2333,G386)</f>
        <v>1</v>
      </c>
      <c r="G386" t="s">
        <v>531</v>
      </c>
      <c r="H386" t="s">
        <v>22</v>
      </c>
      <c r="I386" t="s">
        <v>532</v>
      </c>
      <c r="J386" t="s">
        <v>21</v>
      </c>
      <c r="K386">
        <v>0.05</v>
      </c>
      <c r="L386">
        <v>5</v>
      </c>
      <c r="M386">
        <v>1270</v>
      </c>
      <c r="N386">
        <v>5</v>
      </c>
      <c r="O386" s="1">
        <v>44218.454828664602</v>
      </c>
    </row>
    <row r="387" spans="1:15" x14ac:dyDescent="0.25">
      <c r="A387" t="s">
        <v>523</v>
      </c>
      <c r="B387" t="s">
        <v>188</v>
      </c>
      <c r="C387" t="s">
        <v>524</v>
      </c>
      <c r="D387" t="s">
        <v>525</v>
      </c>
      <c r="E387" t="s">
        <v>19</v>
      </c>
      <c r="F387">
        <f>COUNTIF($G$2:$G$2333,G387)</f>
        <v>1</v>
      </c>
      <c r="G387" t="s">
        <v>539</v>
      </c>
      <c r="H387" t="s">
        <v>22</v>
      </c>
      <c r="I387" t="s">
        <v>539</v>
      </c>
      <c r="J387" t="s">
        <v>37</v>
      </c>
      <c r="K387">
        <v>9.6666666666666706E-2</v>
      </c>
      <c r="L387">
        <v>4</v>
      </c>
      <c r="M387">
        <v>958</v>
      </c>
      <c r="N387">
        <v>12</v>
      </c>
      <c r="O387" s="1">
        <v>44218.454828664602</v>
      </c>
    </row>
    <row r="388" spans="1:15" x14ac:dyDescent="0.25">
      <c r="A388" t="s">
        <v>523</v>
      </c>
      <c r="B388" t="s">
        <v>188</v>
      </c>
      <c r="C388" t="s">
        <v>524</v>
      </c>
      <c r="D388" t="s">
        <v>525</v>
      </c>
      <c r="E388" t="s">
        <v>19</v>
      </c>
      <c r="F388">
        <f>COUNTIF($G$2:$G$2333,G388)</f>
        <v>1</v>
      </c>
      <c r="G388" t="s">
        <v>535</v>
      </c>
      <c r="H388" t="s">
        <v>22</v>
      </c>
      <c r="I388" t="s">
        <v>536</v>
      </c>
      <c r="J388" t="s">
        <v>95</v>
      </c>
      <c r="K388">
        <v>7.4999999999999997E-2</v>
      </c>
      <c r="L388">
        <v>7</v>
      </c>
      <c r="N388">
        <v>8</v>
      </c>
      <c r="O388" s="1">
        <v>44218.454828664602</v>
      </c>
    </row>
    <row r="389" spans="1:15" x14ac:dyDescent="0.25">
      <c r="A389" t="s">
        <v>523</v>
      </c>
      <c r="B389" t="s">
        <v>188</v>
      </c>
      <c r="C389" t="s">
        <v>524</v>
      </c>
      <c r="D389" t="s">
        <v>525</v>
      </c>
      <c r="E389" t="s">
        <v>19</v>
      </c>
      <c r="F389">
        <f>COUNTIF($G$2:$G$2333,G389)</f>
        <v>1</v>
      </c>
      <c r="G389" t="s">
        <v>537</v>
      </c>
      <c r="H389" t="s">
        <v>22</v>
      </c>
      <c r="I389" t="s">
        <v>538</v>
      </c>
      <c r="J389" t="s">
        <v>73</v>
      </c>
      <c r="K389">
        <v>0.08</v>
      </c>
      <c r="L389">
        <v>5</v>
      </c>
      <c r="M389">
        <v>313</v>
      </c>
      <c r="N389">
        <v>9</v>
      </c>
      <c r="O389" s="1">
        <v>44218.454828664602</v>
      </c>
    </row>
    <row r="390" spans="1:15" x14ac:dyDescent="0.25">
      <c r="A390" t="s">
        <v>5376</v>
      </c>
      <c r="B390" t="s">
        <v>225</v>
      </c>
      <c r="C390" t="s">
        <v>5377</v>
      </c>
      <c r="D390" t="s">
        <v>5378</v>
      </c>
      <c r="E390" t="s">
        <v>86</v>
      </c>
      <c r="F390">
        <f>COUNTIF($G$2:$G$2333,G390)</f>
        <v>1</v>
      </c>
      <c r="G390" t="s">
        <v>5379</v>
      </c>
      <c r="H390" t="s">
        <v>22</v>
      </c>
      <c r="I390" t="s">
        <v>5380</v>
      </c>
      <c r="J390" t="s">
        <v>95</v>
      </c>
      <c r="K390">
        <v>1.48148148148148E-2</v>
      </c>
      <c r="L390">
        <v>7</v>
      </c>
      <c r="M390">
        <v>5148</v>
      </c>
      <c r="N390">
        <v>1</v>
      </c>
      <c r="O390" s="1">
        <v>44224.689378061601</v>
      </c>
    </row>
    <row r="391" spans="1:15" x14ac:dyDescent="0.25">
      <c r="A391" t="s">
        <v>5376</v>
      </c>
      <c r="B391" t="s">
        <v>225</v>
      </c>
      <c r="C391" t="s">
        <v>5377</v>
      </c>
      <c r="D391" t="s">
        <v>5378</v>
      </c>
      <c r="E391" t="s">
        <v>86</v>
      </c>
      <c r="F391">
        <f>COUNTIF($G$2:$G$2333,G391)</f>
        <v>1</v>
      </c>
      <c r="G391" t="s">
        <v>5383</v>
      </c>
      <c r="H391" t="s">
        <v>22</v>
      </c>
      <c r="I391" t="s">
        <v>5384</v>
      </c>
      <c r="J391" t="s">
        <v>73</v>
      </c>
      <c r="K391">
        <v>4.9391304347826098E-2</v>
      </c>
      <c r="L391">
        <v>5</v>
      </c>
      <c r="N391">
        <v>3</v>
      </c>
      <c r="O391" s="1">
        <v>44224.689378061601</v>
      </c>
    </row>
    <row r="392" spans="1:15" x14ac:dyDescent="0.25">
      <c r="A392" t="s">
        <v>5376</v>
      </c>
      <c r="B392" t="s">
        <v>225</v>
      </c>
      <c r="C392" t="s">
        <v>5377</v>
      </c>
      <c r="D392" t="s">
        <v>5378</v>
      </c>
      <c r="E392" t="s">
        <v>86</v>
      </c>
      <c r="F392">
        <f>COUNTIF($G$2:$G$2333,G392)</f>
        <v>1</v>
      </c>
      <c r="G392" t="s">
        <v>5386</v>
      </c>
      <c r="H392" t="s">
        <v>22</v>
      </c>
      <c r="I392" t="s">
        <v>5387</v>
      </c>
      <c r="J392" t="s">
        <v>73</v>
      </c>
      <c r="K392">
        <v>7.6064412238325302E-2</v>
      </c>
      <c r="L392">
        <v>6</v>
      </c>
      <c r="M392">
        <v>4217</v>
      </c>
      <c r="N392">
        <v>5</v>
      </c>
      <c r="O392" s="1">
        <v>44224.689378061601</v>
      </c>
    </row>
    <row r="393" spans="1:15" x14ac:dyDescent="0.25">
      <c r="A393" t="s">
        <v>5376</v>
      </c>
      <c r="B393" t="s">
        <v>225</v>
      </c>
      <c r="C393" t="s">
        <v>5377</v>
      </c>
      <c r="D393" t="s">
        <v>5378</v>
      </c>
      <c r="E393" t="s">
        <v>86</v>
      </c>
      <c r="F393">
        <f>COUNTIF($G$2:$G$2333,G393)</f>
        <v>1</v>
      </c>
      <c r="G393" t="s">
        <v>5381</v>
      </c>
      <c r="H393" t="s">
        <v>22</v>
      </c>
      <c r="I393" t="s">
        <v>5382</v>
      </c>
      <c r="J393" t="s">
        <v>73</v>
      </c>
      <c r="K393">
        <v>2.75862068965518E-2</v>
      </c>
      <c r="L393">
        <v>5</v>
      </c>
      <c r="N393">
        <v>2</v>
      </c>
      <c r="O393" s="1">
        <v>44224.689378061601</v>
      </c>
    </row>
    <row r="394" spans="1:15" x14ac:dyDescent="0.25">
      <c r="A394" t="s">
        <v>5376</v>
      </c>
      <c r="B394" t="s">
        <v>225</v>
      </c>
      <c r="C394" t="s">
        <v>5377</v>
      </c>
      <c r="D394" t="s">
        <v>5378</v>
      </c>
      <c r="E394" t="s">
        <v>86</v>
      </c>
      <c r="F394">
        <f>COUNTIF($G$2:$G$2333,G394)</f>
        <v>1</v>
      </c>
      <c r="G394" t="s">
        <v>5385</v>
      </c>
      <c r="H394" t="s">
        <v>22</v>
      </c>
      <c r="I394" t="s">
        <v>5385</v>
      </c>
      <c r="J394" t="s">
        <v>37</v>
      </c>
      <c r="K394">
        <v>5.1966705381339601E-2</v>
      </c>
      <c r="L394">
        <v>5</v>
      </c>
      <c r="N394">
        <v>4</v>
      </c>
      <c r="O394" s="1">
        <v>44224.689378061601</v>
      </c>
    </row>
    <row r="395" spans="1:15" x14ac:dyDescent="0.25">
      <c r="A395" t="s">
        <v>3184</v>
      </c>
      <c r="B395" t="s">
        <v>213</v>
      </c>
      <c r="C395" t="s">
        <v>3185</v>
      </c>
      <c r="D395" t="s">
        <v>3185</v>
      </c>
      <c r="F395">
        <f>COUNTIF($G$2:$G$2333,G395)</f>
        <v>1</v>
      </c>
      <c r="G395" t="s">
        <v>3185</v>
      </c>
      <c r="H395" t="s">
        <v>22</v>
      </c>
      <c r="I395" t="s">
        <v>3185</v>
      </c>
      <c r="J395" t="s">
        <v>37</v>
      </c>
      <c r="K395">
        <v>0</v>
      </c>
      <c r="L395">
        <v>11</v>
      </c>
      <c r="M395">
        <v>1777</v>
      </c>
      <c r="N395">
        <v>1</v>
      </c>
      <c r="O395" s="1">
        <v>44223.659469436599</v>
      </c>
    </row>
    <row r="396" spans="1:15" x14ac:dyDescent="0.25">
      <c r="A396" t="s">
        <v>5297</v>
      </c>
      <c r="B396" t="s">
        <v>5298</v>
      </c>
      <c r="C396" t="s">
        <v>5299</v>
      </c>
      <c r="D396" t="s">
        <v>5300</v>
      </c>
      <c r="F396">
        <f>COUNTIF($G$2:$G$2333,G396)</f>
        <v>1</v>
      </c>
      <c r="G396" t="s">
        <v>5301</v>
      </c>
      <c r="H396" t="s">
        <v>22</v>
      </c>
      <c r="I396" t="s">
        <v>5301</v>
      </c>
      <c r="J396" t="s">
        <v>37</v>
      </c>
      <c r="K396">
        <v>4.2105263157894701E-2</v>
      </c>
      <c r="L396">
        <v>8</v>
      </c>
      <c r="M396">
        <v>625</v>
      </c>
      <c r="N396">
        <v>1</v>
      </c>
      <c r="O396" s="1">
        <v>44224.674832115801</v>
      </c>
    </row>
    <row r="397" spans="1:15" x14ac:dyDescent="0.25">
      <c r="A397" t="s">
        <v>5908</v>
      </c>
      <c r="B397" t="s">
        <v>213</v>
      </c>
      <c r="C397" t="s">
        <v>5909</v>
      </c>
      <c r="D397" t="s">
        <v>5910</v>
      </c>
      <c r="E397" t="s">
        <v>86</v>
      </c>
      <c r="F397">
        <f>COUNTIF($G$2:$G$2333,G397)</f>
        <v>1</v>
      </c>
      <c r="G397" t="s">
        <v>5911</v>
      </c>
      <c r="H397" t="s">
        <v>22</v>
      </c>
      <c r="I397" t="s">
        <v>5912</v>
      </c>
      <c r="J397" t="s">
        <v>95</v>
      </c>
      <c r="K397">
        <v>6.9230769230769207E-2</v>
      </c>
      <c r="L397">
        <v>6</v>
      </c>
      <c r="N397">
        <v>1</v>
      </c>
      <c r="O397" s="1">
        <v>44225.478702439897</v>
      </c>
    </row>
    <row r="398" spans="1:15" x14ac:dyDescent="0.25">
      <c r="A398" t="s">
        <v>5908</v>
      </c>
      <c r="B398" t="s">
        <v>213</v>
      </c>
      <c r="C398" t="s">
        <v>5909</v>
      </c>
      <c r="D398" t="s">
        <v>5910</v>
      </c>
      <c r="E398" t="s">
        <v>86</v>
      </c>
      <c r="F398">
        <f>COUNTIF($G$2:$G$2333,G398)</f>
        <v>1</v>
      </c>
      <c r="G398" t="s">
        <v>5917</v>
      </c>
      <c r="H398" t="s">
        <v>22</v>
      </c>
      <c r="I398" t="s">
        <v>5918</v>
      </c>
      <c r="J398" t="s">
        <v>73</v>
      </c>
      <c r="K398">
        <v>7.4074074074074098E-2</v>
      </c>
      <c r="L398">
        <v>6</v>
      </c>
      <c r="M398">
        <v>336</v>
      </c>
      <c r="N398">
        <v>4</v>
      </c>
      <c r="O398" s="1">
        <v>44225.478702439897</v>
      </c>
    </row>
    <row r="399" spans="1:15" x14ac:dyDescent="0.25">
      <c r="A399" t="s">
        <v>5908</v>
      </c>
      <c r="B399" t="s">
        <v>213</v>
      </c>
      <c r="C399" t="s">
        <v>5909</v>
      </c>
      <c r="D399" t="s">
        <v>5910</v>
      </c>
      <c r="E399" t="s">
        <v>86</v>
      </c>
      <c r="F399">
        <f>COUNTIF($G$2:$G$2333,G399)</f>
        <v>1</v>
      </c>
      <c r="G399" t="s">
        <v>5913</v>
      </c>
      <c r="H399" t="s">
        <v>22</v>
      </c>
      <c r="I399" t="s">
        <v>5914</v>
      </c>
      <c r="J399" t="s">
        <v>73</v>
      </c>
      <c r="K399">
        <v>6.9230769230769207E-2</v>
      </c>
      <c r="L399">
        <v>4</v>
      </c>
      <c r="M399">
        <v>254</v>
      </c>
      <c r="N399">
        <v>2</v>
      </c>
      <c r="O399" s="1">
        <v>44225.478702439897</v>
      </c>
    </row>
    <row r="400" spans="1:15" x14ac:dyDescent="0.25">
      <c r="A400" t="s">
        <v>5908</v>
      </c>
      <c r="B400" t="s">
        <v>213</v>
      </c>
      <c r="C400" t="s">
        <v>5909</v>
      </c>
      <c r="D400" t="s">
        <v>5910</v>
      </c>
      <c r="E400" t="s">
        <v>86</v>
      </c>
      <c r="F400">
        <f>COUNTIF($G$2:$G$2333,G400)</f>
        <v>1</v>
      </c>
      <c r="G400" t="s">
        <v>5915</v>
      </c>
      <c r="H400" t="s">
        <v>22</v>
      </c>
      <c r="I400" t="s">
        <v>5916</v>
      </c>
      <c r="J400" t="s">
        <v>95</v>
      </c>
      <c r="K400">
        <v>7.4074074074074098E-2</v>
      </c>
      <c r="L400">
        <v>2</v>
      </c>
      <c r="N400">
        <v>3</v>
      </c>
      <c r="O400" s="1">
        <v>44225.478702439897</v>
      </c>
    </row>
    <row r="401" spans="1:15" x14ac:dyDescent="0.25">
      <c r="A401" t="s">
        <v>6159</v>
      </c>
      <c r="B401" t="s">
        <v>213</v>
      </c>
      <c r="C401" t="s">
        <v>6160</v>
      </c>
      <c r="D401" t="s">
        <v>6161</v>
      </c>
      <c r="E401" t="s">
        <v>86</v>
      </c>
      <c r="F401">
        <f>COUNTIF($G$2:$G$2333,G401)</f>
        <v>1</v>
      </c>
      <c r="G401" t="s">
        <v>6162</v>
      </c>
      <c r="H401" t="s">
        <v>22</v>
      </c>
      <c r="I401" t="s">
        <v>6162</v>
      </c>
      <c r="J401" t="s">
        <v>37</v>
      </c>
      <c r="K401">
        <v>7.4999999999999997E-2</v>
      </c>
      <c r="L401">
        <v>2</v>
      </c>
      <c r="N401">
        <v>1</v>
      </c>
      <c r="O401" s="1">
        <v>44225.531853243599</v>
      </c>
    </row>
    <row r="402" spans="1:15" x14ac:dyDescent="0.25">
      <c r="A402" t="s">
        <v>5980</v>
      </c>
      <c r="B402" t="s">
        <v>39</v>
      </c>
      <c r="C402" t="s">
        <v>5981</v>
      </c>
      <c r="D402" t="s">
        <v>5982</v>
      </c>
      <c r="E402" t="s">
        <v>86</v>
      </c>
      <c r="F402">
        <f>COUNTIF($G$2:$G$2333,G402)</f>
        <v>1</v>
      </c>
      <c r="G402" t="s">
        <v>5983</v>
      </c>
      <c r="H402" t="s">
        <v>22</v>
      </c>
      <c r="I402" t="s">
        <v>5983</v>
      </c>
      <c r="J402" t="s">
        <v>37</v>
      </c>
      <c r="K402">
        <v>3.1578947368421102E-2</v>
      </c>
      <c r="L402">
        <v>6</v>
      </c>
      <c r="M402">
        <v>7586</v>
      </c>
      <c r="N402">
        <v>1</v>
      </c>
      <c r="O402" s="1">
        <v>44225.492339545199</v>
      </c>
    </row>
    <row r="403" spans="1:15" x14ac:dyDescent="0.25">
      <c r="A403" t="s">
        <v>5980</v>
      </c>
      <c r="B403" t="s">
        <v>39</v>
      </c>
      <c r="C403" t="s">
        <v>5981</v>
      </c>
      <c r="D403" t="s">
        <v>5982</v>
      </c>
      <c r="E403" t="s">
        <v>86</v>
      </c>
      <c r="F403">
        <f>COUNTIF($G$2:$G$2333,G403)</f>
        <v>1</v>
      </c>
      <c r="G403" t="s">
        <v>5984</v>
      </c>
      <c r="H403" t="s">
        <v>22</v>
      </c>
      <c r="I403" t="s">
        <v>5984</v>
      </c>
      <c r="J403" t="s">
        <v>37</v>
      </c>
      <c r="K403">
        <v>5.4545454545454501E-2</v>
      </c>
      <c r="L403">
        <v>6</v>
      </c>
      <c r="M403">
        <v>517</v>
      </c>
      <c r="N403">
        <v>3</v>
      </c>
      <c r="O403" s="1">
        <v>44225.492339545199</v>
      </c>
    </row>
    <row r="404" spans="1:15" x14ac:dyDescent="0.25">
      <c r="A404" t="s">
        <v>920</v>
      </c>
      <c r="B404" t="s">
        <v>188</v>
      </c>
      <c r="C404" t="s">
        <v>921</v>
      </c>
      <c r="D404" t="s">
        <v>922</v>
      </c>
      <c r="E404" t="s">
        <v>86</v>
      </c>
      <c r="F404">
        <f>COUNTIF($G$2:$G$2333,G404)</f>
        <v>1</v>
      </c>
      <c r="G404" t="s">
        <v>923</v>
      </c>
      <c r="H404" t="s">
        <v>22</v>
      </c>
      <c r="I404" t="s">
        <v>921</v>
      </c>
      <c r="J404" t="s">
        <v>21</v>
      </c>
      <c r="K404">
        <v>0</v>
      </c>
      <c r="L404">
        <v>5</v>
      </c>
      <c r="M404">
        <v>3067</v>
      </c>
      <c r="N404">
        <v>1</v>
      </c>
      <c r="O404" s="1">
        <v>44218.543543750398</v>
      </c>
    </row>
    <row r="405" spans="1:15" x14ac:dyDescent="0.25">
      <c r="A405" t="s">
        <v>6254</v>
      </c>
      <c r="B405" t="s">
        <v>1044</v>
      </c>
      <c r="C405" t="s">
        <v>6255</v>
      </c>
      <c r="D405" t="s">
        <v>6256</v>
      </c>
      <c r="E405" t="s">
        <v>86</v>
      </c>
      <c r="F405">
        <f>COUNTIF($G$2:$G$2333,G405)</f>
        <v>1</v>
      </c>
      <c r="G405" t="s">
        <v>6257</v>
      </c>
      <c r="H405" t="s">
        <v>22</v>
      </c>
      <c r="I405" t="s">
        <v>6258</v>
      </c>
      <c r="J405" t="s">
        <v>21</v>
      </c>
      <c r="K405">
        <v>7.7767145135566207E-2</v>
      </c>
      <c r="L405">
        <v>1</v>
      </c>
      <c r="N405">
        <v>17</v>
      </c>
      <c r="O405" s="1">
        <v>44225.550476520599</v>
      </c>
    </row>
    <row r="406" spans="1:15" x14ac:dyDescent="0.25">
      <c r="A406" t="s">
        <v>2042</v>
      </c>
      <c r="B406" t="s">
        <v>213</v>
      </c>
      <c r="C406" t="s">
        <v>2043</v>
      </c>
      <c r="D406" t="s">
        <v>2043</v>
      </c>
      <c r="F406">
        <f>COUNTIF($G$2:$G$2333,G406)</f>
        <v>1</v>
      </c>
      <c r="G406" t="s">
        <v>2044</v>
      </c>
      <c r="H406" t="s">
        <v>22</v>
      </c>
      <c r="I406" t="s">
        <v>2044</v>
      </c>
      <c r="J406" t="s">
        <v>37</v>
      </c>
      <c r="K406">
        <v>6.8965517241379197E-3</v>
      </c>
      <c r="L406">
        <v>8</v>
      </c>
      <c r="N406">
        <v>1</v>
      </c>
      <c r="O406" s="1">
        <v>44221.757601098099</v>
      </c>
    </row>
    <row r="407" spans="1:15" x14ac:dyDescent="0.25">
      <c r="A407" t="s">
        <v>6442</v>
      </c>
      <c r="C407" t="s">
        <v>6443</v>
      </c>
      <c r="D407" t="s">
        <v>6443</v>
      </c>
      <c r="F407">
        <f>COUNTIF($G$2:$G$2333,G407)</f>
        <v>1</v>
      </c>
      <c r="G407" t="s">
        <v>6445</v>
      </c>
      <c r="H407" t="s">
        <v>22</v>
      </c>
      <c r="I407" t="s">
        <v>6445</v>
      </c>
      <c r="J407" t="s">
        <v>37</v>
      </c>
      <c r="K407">
        <v>5.4605263157894698E-2</v>
      </c>
      <c r="L407">
        <v>2</v>
      </c>
      <c r="N407">
        <v>2</v>
      </c>
      <c r="O407" s="1">
        <v>44225.562653314497</v>
      </c>
    </row>
    <row r="408" spans="1:15" x14ac:dyDescent="0.25">
      <c r="A408" t="s">
        <v>6442</v>
      </c>
      <c r="C408" t="s">
        <v>6443</v>
      </c>
      <c r="D408" t="s">
        <v>6443</v>
      </c>
      <c r="F408">
        <f>COUNTIF($G$2:$G$2333,G408)</f>
        <v>1</v>
      </c>
      <c r="G408" t="s">
        <v>6444</v>
      </c>
      <c r="H408" t="s">
        <v>22</v>
      </c>
      <c r="I408" t="s">
        <v>6444</v>
      </c>
      <c r="J408" t="s">
        <v>37</v>
      </c>
      <c r="K408">
        <v>4.0000000000000098E-2</v>
      </c>
      <c r="L408">
        <v>4</v>
      </c>
      <c r="M408">
        <v>14988</v>
      </c>
      <c r="N408">
        <v>1</v>
      </c>
      <c r="O408" s="1">
        <v>44225.562653314497</v>
      </c>
    </row>
    <row r="409" spans="1:15" x14ac:dyDescent="0.25">
      <c r="A409" t="s">
        <v>5985</v>
      </c>
      <c r="B409" t="s">
        <v>424</v>
      </c>
      <c r="C409" t="s">
        <v>5986</v>
      </c>
      <c r="D409" t="s">
        <v>5987</v>
      </c>
      <c r="E409" t="s">
        <v>86</v>
      </c>
      <c r="F409">
        <f>COUNTIF($G$2:$G$2333,G409)</f>
        <v>1</v>
      </c>
      <c r="G409" t="s">
        <v>6006</v>
      </c>
      <c r="H409" t="s">
        <v>22</v>
      </c>
      <c r="I409" t="s">
        <v>6006</v>
      </c>
      <c r="J409" t="s">
        <v>37</v>
      </c>
      <c r="K409">
        <v>0.08</v>
      </c>
      <c r="L409">
        <v>3</v>
      </c>
      <c r="N409">
        <v>19</v>
      </c>
      <c r="O409" s="1">
        <v>44225.492860091697</v>
      </c>
    </row>
    <row r="410" spans="1:15" x14ac:dyDescent="0.25">
      <c r="A410" t="s">
        <v>5985</v>
      </c>
      <c r="B410" t="s">
        <v>424</v>
      </c>
      <c r="C410" t="s">
        <v>5986</v>
      </c>
      <c r="D410" t="s">
        <v>5987</v>
      </c>
      <c r="E410" t="s">
        <v>86</v>
      </c>
      <c r="F410">
        <f>COUNTIF($G$2:$G$2333,G410)</f>
        <v>1</v>
      </c>
      <c r="G410" t="s">
        <v>5989</v>
      </c>
      <c r="H410" t="s">
        <v>22</v>
      </c>
      <c r="I410" t="s">
        <v>5989</v>
      </c>
      <c r="J410" t="s">
        <v>37</v>
      </c>
      <c r="K410">
        <v>0</v>
      </c>
      <c r="L410">
        <v>17</v>
      </c>
      <c r="M410">
        <v>24183</v>
      </c>
      <c r="N410">
        <v>2</v>
      </c>
      <c r="O410" s="1">
        <v>44225.492860091697</v>
      </c>
    </row>
    <row r="411" spans="1:15" x14ac:dyDescent="0.25">
      <c r="A411" t="s">
        <v>5985</v>
      </c>
      <c r="B411" t="s">
        <v>424</v>
      </c>
      <c r="C411" t="s">
        <v>5986</v>
      </c>
      <c r="D411" t="s">
        <v>5987</v>
      </c>
      <c r="E411" t="s">
        <v>86</v>
      </c>
      <c r="F411">
        <f>COUNTIF($G$2:$G$2333,G411)</f>
        <v>1</v>
      </c>
      <c r="G411" t="s">
        <v>6008</v>
      </c>
      <c r="H411" t="s">
        <v>22</v>
      </c>
      <c r="I411" t="s">
        <v>6008</v>
      </c>
      <c r="J411" t="s">
        <v>37</v>
      </c>
      <c r="K411">
        <v>9.0000000000000094E-2</v>
      </c>
      <c r="L411">
        <v>2</v>
      </c>
      <c r="M411">
        <v>364</v>
      </c>
      <c r="N411">
        <v>21</v>
      </c>
      <c r="O411" s="1">
        <v>44225.492860091697</v>
      </c>
    </row>
    <row r="412" spans="1:15" x14ac:dyDescent="0.25">
      <c r="A412" t="s">
        <v>5985</v>
      </c>
      <c r="B412" t="s">
        <v>424</v>
      </c>
      <c r="C412" t="s">
        <v>5986</v>
      </c>
      <c r="D412" t="s">
        <v>5987</v>
      </c>
      <c r="E412" t="s">
        <v>86</v>
      </c>
      <c r="F412">
        <f>COUNTIF($G$2:$G$2333,G412)</f>
        <v>1</v>
      </c>
      <c r="G412" t="s">
        <v>5998</v>
      </c>
      <c r="H412" t="s">
        <v>22</v>
      </c>
      <c r="I412" t="s">
        <v>5998</v>
      </c>
      <c r="J412" t="s">
        <v>37</v>
      </c>
      <c r="K412">
        <v>6.25E-2</v>
      </c>
      <c r="L412">
        <v>3</v>
      </c>
      <c r="N412">
        <v>12</v>
      </c>
      <c r="O412" s="1">
        <v>44225.492860091697</v>
      </c>
    </row>
    <row r="413" spans="1:15" x14ac:dyDescent="0.25">
      <c r="A413" t="s">
        <v>5985</v>
      </c>
      <c r="B413" t="s">
        <v>424</v>
      </c>
      <c r="C413" t="s">
        <v>5986</v>
      </c>
      <c r="D413" t="s">
        <v>5987</v>
      </c>
      <c r="E413" t="s">
        <v>86</v>
      </c>
      <c r="F413">
        <f>COUNTIF($G$2:$G$2333,G413)</f>
        <v>1</v>
      </c>
      <c r="G413" t="s">
        <v>5996</v>
      </c>
      <c r="H413" t="s">
        <v>22</v>
      </c>
      <c r="I413" t="s">
        <v>5996</v>
      </c>
      <c r="J413" t="s">
        <v>37</v>
      </c>
      <c r="K413">
        <v>5.3333333333333302E-2</v>
      </c>
      <c r="L413">
        <v>2</v>
      </c>
      <c r="N413">
        <v>10</v>
      </c>
      <c r="O413" s="1">
        <v>44225.492860091697</v>
      </c>
    </row>
    <row r="414" spans="1:15" x14ac:dyDescent="0.25">
      <c r="A414" t="s">
        <v>5985</v>
      </c>
      <c r="B414" t="s">
        <v>424</v>
      </c>
      <c r="C414" t="s">
        <v>5986</v>
      </c>
      <c r="D414" t="s">
        <v>5987</v>
      </c>
      <c r="E414" t="s">
        <v>86</v>
      </c>
      <c r="F414">
        <f>COUNTIF($G$2:$G$2333,G414)</f>
        <v>1</v>
      </c>
      <c r="G414" t="s">
        <v>5994</v>
      </c>
      <c r="H414" t="s">
        <v>22</v>
      </c>
      <c r="I414" t="s">
        <v>5994</v>
      </c>
      <c r="J414" t="s">
        <v>37</v>
      </c>
      <c r="K414">
        <v>4.2857142857142899E-2</v>
      </c>
      <c r="L414">
        <v>3</v>
      </c>
      <c r="N414">
        <v>7</v>
      </c>
      <c r="O414" s="1">
        <v>44225.492860091697</v>
      </c>
    </row>
    <row r="415" spans="1:15" x14ac:dyDescent="0.25">
      <c r="A415" t="s">
        <v>5985</v>
      </c>
      <c r="B415" t="s">
        <v>424</v>
      </c>
      <c r="C415" t="s">
        <v>5986</v>
      </c>
      <c r="D415" t="s">
        <v>5987</v>
      </c>
      <c r="E415" t="s">
        <v>86</v>
      </c>
      <c r="F415">
        <f>COUNTIF($G$2:$G$2333,G415)</f>
        <v>1</v>
      </c>
      <c r="G415" t="s">
        <v>6011</v>
      </c>
      <c r="H415" t="s">
        <v>22</v>
      </c>
      <c r="I415" t="s">
        <v>6011</v>
      </c>
      <c r="J415" t="s">
        <v>37</v>
      </c>
      <c r="K415">
        <v>9.5238095238095302E-2</v>
      </c>
      <c r="L415">
        <v>2</v>
      </c>
      <c r="N415">
        <v>24</v>
      </c>
      <c r="O415" s="1">
        <v>44225.492860091697</v>
      </c>
    </row>
    <row r="416" spans="1:15" x14ac:dyDescent="0.25">
      <c r="A416" t="s">
        <v>5985</v>
      </c>
      <c r="B416" t="s">
        <v>424</v>
      </c>
      <c r="C416" t="s">
        <v>5986</v>
      </c>
      <c r="D416" t="s">
        <v>5987</v>
      </c>
      <c r="E416" t="s">
        <v>86</v>
      </c>
      <c r="F416">
        <f>COUNTIF($G$2:$G$2333,G416)</f>
        <v>1</v>
      </c>
      <c r="G416" t="s">
        <v>5995</v>
      </c>
      <c r="H416" t="s">
        <v>22</v>
      </c>
      <c r="I416" t="s">
        <v>5995</v>
      </c>
      <c r="J416" t="s">
        <v>37</v>
      </c>
      <c r="K416">
        <v>5.3333333333333302E-2</v>
      </c>
      <c r="L416">
        <v>4</v>
      </c>
      <c r="M416">
        <v>1114</v>
      </c>
      <c r="N416">
        <v>9</v>
      </c>
      <c r="O416" s="1">
        <v>44225.492860091697</v>
      </c>
    </row>
    <row r="417" spans="1:15" x14ac:dyDescent="0.25">
      <c r="A417" t="s">
        <v>5985</v>
      </c>
      <c r="B417" t="s">
        <v>424</v>
      </c>
      <c r="C417" t="s">
        <v>5986</v>
      </c>
      <c r="D417" t="s">
        <v>5987</v>
      </c>
      <c r="E417" t="s">
        <v>86</v>
      </c>
      <c r="F417">
        <f>COUNTIF($G$2:$G$2333,G417)</f>
        <v>1</v>
      </c>
      <c r="G417" t="s">
        <v>5992</v>
      </c>
      <c r="H417" t="s">
        <v>22</v>
      </c>
      <c r="I417" t="s">
        <v>5993</v>
      </c>
      <c r="J417" t="s">
        <v>95</v>
      </c>
      <c r="K417">
        <v>3.0769230769230799E-2</v>
      </c>
      <c r="L417">
        <v>7</v>
      </c>
      <c r="M417">
        <v>838</v>
      </c>
      <c r="N417">
        <v>5</v>
      </c>
      <c r="O417" s="1">
        <v>44225.492860091697</v>
      </c>
    </row>
    <row r="418" spans="1:15" x14ac:dyDescent="0.25">
      <c r="A418" t="s">
        <v>5985</v>
      </c>
      <c r="B418" t="s">
        <v>424</v>
      </c>
      <c r="C418" t="s">
        <v>5986</v>
      </c>
      <c r="D418" t="s">
        <v>5987</v>
      </c>
      <c r="E418" t="s">
        <v>86</v>
      </c>
      <c r="F418">
        <f>COUNTIF($G$2:$G$2333,G418)</f>
        <v>1</v>
      </c>
      <c r="G418" t="s">
        <v>6004</v>
      </c>
      <c r="H418" t="s">
        <v>22</v>
      </c>
      <c r="I418" t="s">
        <v>6005</v>
      </c>
      <c r="J418" t="s">
        <v>21</v>
      </c>
      <c r="K418">
        <v>7.7777777777777807E-2</v>
      </c>
      <c r="L418">
        <v>1</v>
      </c>
      <c r="N418">
        <v>18</v>
      </c>
      <c r="O418" s="1">
        <v>44225.492860091697</v>
      </c>
    </row>
    <row r="419" spans="1:15" x14ac:dyDescent="0.25">
      <c r="A419" t="s">
        <v>4672</v>
      </c>
      <c r="B419" t="s">
        <v>213</v>
      </c>
      <c r="C419" t="s">
        <v>4673</v>
      </c>
      <c r="D419" t="s">
        <v>4674</v>
      </c>
      <c r="F419">
        <f>COUNTIF($G$2:$G$2333,G419)</f>
        <v>1</v>
      </c>
      <c r="G419" t="s">
        <v>4675</v>
      </c>
      <c r="H419" t="s">
        <v>22</v>
      </c>
      <c r="I419" t="s">
        <v>4676</v>
      </c>
      <c r="J419" t="s">
        <v>21</v>
      </c>
      <c r="K419">
        <v>0</v>
      </c>
      <c r="L419">
        <v>20</v>
      </c>
      <c r="M419">
        <v>2127</v>
      </c>
      <c r="N419">
        <v>1</v>
      </c>
      <c r="O419" s="1">
        <v>44224.542964431697</v>
      </c>
    </row>
    <row r="420" spans="1:15" x14ac:dyDescent="0.25">
      <c r="A420" t="s">
        <v>4638</v>
      </c>
      <c r="B420" t="s">
        <v>213</v>
      </c>
      <c r="C420" t="s">
        <v>4639</v>
      </c>
      <c r="D420" t="s">
        <v>4640</v>
      </c>
      <c r="E420" t="s">
        <v>19</v>
      </c>
      <c r="F420">
        <f>COUNTIF($G$2:$G$2333,G420)</f>
        <v>1</v>
      </c>
      <c r="G420" t="s">
        <v>4642</v>
      </c>
      <c r="H420" t="s">
        <v>22</v>
      </c>
      <c r="I420" t="s">
        <v>4643</v>
      </c>
      <c r="J420" t="s">
        <v>95</v>
      </c>
      <c r="K420">
        <v>0</v>
      </c>
      <c r="L420">
        <v>166</v>
      </c>
      <c r="M420">
        <v>134610</v>
      </c>
      <c r="N420">
        <v>2</v>
      </c>
      <c r="O420" s="1">
        <v>44224.5193004498</v>
      </c>
    </row>
    <row r="421" spans="1:15" x14ac:dyDescent="0.25">
      <c r="A421" t="s">
        <v>4638</v>
      </c>
      <c r="B421" t="s">
        <v>213</v>
      </c>
      <c r="C421" t="s">
        <v>4639</v>
      </c>
      <c r="D421" t="s">
        <v>4640</v>
      </c>
      <c r="E421" t="s">
        <v>19</v>
      </c>
      <c r="F421">
        <f>COUNTIF($G$2:$G$2333,G421)</f>
        <v>1</v>
      </c>
      <c r="G421" t="s">
        <v>4652</v>
      </c>
      <c r="H421" t="s">
        <v>22</v>
      </c>
      <c r="I421" t="s">
        <v>4652</v>
      </c>
      <c r="J421" t="s">
        <v>37</v>
      </c>
      <c r="K421">
        <v>8.8888888888888906E-2</v>
      </c>
      <c r="L421">
        <v>2</v>
      </c>
      <c r="N421">
        <v>9</v>
      </c>
      <c r="O421" s="1">
        <v>44224.5193004498</v>
      </c>
    </row>
    <row r="422" spans="1:15" x14ac:dyDescent="0.25">
      <c r="A422" t="s">
        <v>4638</v>
      </c>
      <c r="B422" t="s">
        <v>213</v>
      </c>
      <c r="C422" t="s">
        <v>4639</v>
      </c>
      <c r="D422" t="s">
        <v>4640</v>
      </c>
      <c r="E422" t="s">
        <v>19</v>
      </c>
      <c r="F422">
        <f>COUNTIF($G$2:$G$2333,G422)</f>
        <v>1</v>
      </c>
      <c r="G422" t="s">
        <v>4651</v>
      </c>
      <c r="H422" t="s">
        <v>22</v>
      </c>
      <c r="I422" t="s">
        <v>4651</v>
      </c>
      <c r="J422" t="s">
        <v>37</v>
      </c>
      <c r="K422">
        <v>8.8888888888888906E-2</v>
      </c>
      <c r="L422">
        <v>2</v>
      </c>
      <c r="N422">
        <v>8</v>
      </c>
      <c r="O422" s="1">
        <v>44224.5193004498</v>
      </c>
    </row>
    <row r="423" spans="1:15" x14ac:dyDescent="0.25">
      <c r="A423" t="s">
        <v>4638</v>
      </c>
      <c r="B423" t="s">
        <v>213</v>
      </c>
      <c r="C423" t="s">
        <v>4639</v>
      </c>
      <c r="D423" t="s">
        <v>4640</v>
      </c>
      <c r="E423" t="s">
        <v>19</v>
      </c>
      <c r="F423">
        <f>COUNTIF($G$2:$G$2333,G423)</f>
        <v>1</v>
      </c>
      <c r="G423" t="s">
        <v>4648</v>
      </c>
      <c r="H423" t="s">
        <v>22</v>
      </c>
      <c r="I423" t="s">
        <v>4649</v>
      </c>
      <c r="J423" t="s">
        <v>95</v>
      </c>
      <c r="K423">
        <v>5.5362318840579801E-2</v>
      </c>
      <c r="L423">
        <v>2</v>
      </c>
      <c r="M423">
        <v>260</v>
      </c>
      <c r="N423">
        <v>6</v>
      </c>
      <c r="O423" s="1">
        <v>44224.5193004498</v>
      </c>
    </row>
    <row r="424" spans="1:15" x14ac:dyDescent="0.25">
      <c r="A424" t="s">
        <v>6459</v>
      </c>
      <c r="C424" t="s">
        <v>6460</v>
      </c>
      <c r="D424" t="s">
        <v>6460</v>
      </c>
      <c r="F424">
        <f>COUNTIF($G$2:$G$2333,G424)</f>
        <v>1</v>
      </c>
      <c r="G424" t="s">
        <v>6461</v>
      </c>
      <c r="H424" t="s">
        <v>22</v>
      </c>
      <c r="I424" t="s">
        <v>6461</v>
      </c>
      <c r="J424" t="s">
        <v>37</v>
      </c>
      <c r="K424">
        <v>5.7333333333333403E-2</v>
      </c>
      <c r="L424">
        <v>4</v>
      </c>
      <c r="N424">
        <v>1</v>
      </c>
      <c r="O424" s="1">
        <v>44225.562942241399</v>
      </c>
    </row>
    <row r="425" spans="1:15" x14ac:dyDescent="0.25">
      <c r="A425" t="s">
        <v>4638</v>
      </c>
      <c r="B425" t="s">
        <v>213</v>
      </c>
      <c r="C425" t="s">
        <v>4639</v>
      </c>
      <c r="D425" t="s">
        <v>4640</v>
      </c>
      <c r="E425" t="s">
        <v>19</v>
      </c>
      <c r="F425">
        <f>COUNTIF($G$2:$G$2333,G425)</f>
        <v>1</v>
      </c>
      <c r="G425" t="s">
        <v>4641</v>
      </c>
      <c r="H425" t="s">
        <v>22</v>
      </c>
      <c r="I425" t="s">
        <v>4641</v>
      </c>
      <c r="J425" t="s">
        <v>37</v>
      </c>
      <c r="K425">
        <v>0</v>
      </c>
      <c r="L425">
        <v>2</v>
      </c>
      <c r="N425">
        <v>1</v>
      </c>
      <c r="O425" s="1">
        <v>44224.5193004498</v>
      </c>
    </row>
    <row r="426" spans="1:15" x14ac:dyDescent="0.25">
      <c r="A426" t="s">
        <v>4638</v>
      </c>
      <c r="B426" t="s">
        <v>213</v>
      </c>
      <c r="C426" t="s">
        <v>4639</v>
      </c>
      <c r="D426" t="s">
        <v>4640</v>
      </c>
      <c r="E426" t="s">
        <v>19</v>
      </c>
      <c r="F426">
        <f>COUNTIF($G$2:$G$2333,G426)</f>
        <v>1</v>
      </c>
      <c r="G426" t="s">
        <v>4644</v>
      </c>
      <c r="H426" t="s">
        <v>22</v>
      </c>
      <c r="I426" t="s">
        <v>4644</v>
      </c>
      <c r="J426" t="s">
        <v>37</v>
      </c>
      <c r="K426">
        <v>0.05</v>
      </c>
      <c r="L426">
        <v>2</v>
      </c>
      <c r="N426">
        <v>3</v>
      </c>
      <c r="O426" s="1">
        <v>44224.5193004498</v>
      </c>
    </row>
    <row r="427" spans="1:15" x14ac:dyDescent="0.25">
      <c r="A427" t="s">
        <v>4638</v>
      </c>
      <c r="B427" t="s">
        <v>213</v>
      </c>
      <c r="C427" t="s">
        <v>4639</v>
      </c>
      <c r="D427" t="s">
        <v>4640</v>
      </c>
      <c r="E427" t="s">
        <v>19</v>
      </c>
      <c r="F427">
        <f>COUNTIF($G$2:$G$2333,G427)</f>
        <v>1</v>
      </c>
      <c r="G427" t="s">
        <v>4650</v>
      </c>
      <c r="H427" t="s">
        <v>22</v>
      </c>
      <c r="I427" t="s">
        <v>4650</v>
      </c>
      <c r="J427" t="s">
        <v>37</v>
      </c>
      <c r="K427">
        <v>6.6666666666666693E-2</v>
      </c>
      <c r="L427">
        <v>2</v>
      </c>
      <c r="N427">
        <v>7</v>
      </c>
      <c r="O427" s="1">
        <v>44224.5193004498</v>
      </c>
    </row>
    <row r="428" spans="1:15" x14ac:dyDescent="0.25">
      <c r="A428" t="s">
        <v>4638</v>
      </c>
      <c r="B428" t="s">
        <v>213</v>
      </c>
      <c r="C428" t="s">
        <v>4639</v>
      </c>
      <c r="D428" t="s">
        <v>4640</v>
      </c>
      <c r="E428" t="s">
        <v>19</v>
      </c>
      <c r="F428">
        <f>COUNTIF($G$2:$G$2333,G428)</f>
        <v>1</v>
      </c>
      <c r="G428" t="s">
        <v>4645</v>
      </c>
      <c r="H428" t="s">
        <v>22</v>
      </c>
      <c r="I428" t="s">
        <v>4645</v>
      </c>
      <c r="J428" t="s">
        <v>37</v>
      </c>
      <c r="K428">
        <v>0.05</v>
      </c>
      <c r="L428">
        <v>2</v>
      </c>
      <c r="N428">
        <v>4</v>
      </c>
      <c r="O428" s="1">
        <v>44224.5193004498</v>
      </c>
    </row>
    <row r="429" spans="1:15" x14ac:dyDescent="0.25">
      <c r="A429" t="s">
        <v>4638</v>
      </c>
      <c r="B429" t="s">
        <v>213</v>
      </c>
      <c r="C429" t="s">
        <v>4639</v>
      </c>
      <c r="D429" t="s">
        <v>4640</v>
      </c>
      <c r="E429" t="s">
        <v>19</v>
      </c>
      <c r="F429">
        <f>COUNTIF($G$2:$G$2333,G429)</f>
        <v>1</v>
      </c>
      <c r="G429" t="s">
        <v>4646</v>
      </c>
      <c r="H429" t="s">
        <v>22</v>
      </c>
      <c r="I429" t="s">
        <v>4647</v>
      </c>
      <c r="J429" t="s">
        <v>21</v>
      </c>
      <c r="K429">
        <v>0.05</v>
      </c>
      <c r="L429">
        <v>5</v>
      </c>
      <c r="M429">
        <v>659</v>
      </c>
      <c r="N429">
        <v>5</v>
      </c>
      <c r="O429" s="1">
        <v>44224.5193004498</v>
      </c>
    </row>
    <row r="430" spans="1:15" x14ac:dyDescent="0.25">
      <c r="A430" t="s">
        <v>6170</v>
      </c>
      <c r="B430" t="s">
        <v>1557</v>
      </c>
      <c r="C430" t="s">
        <v>6171</v>
      </c>
      <c r="D430" t="s">
        <v>6172</v>
      </c>
      <c r="E430" t="s">
        <v>86</v>
      </c>
      <c r="F430">
        <f>COUNTIF($G$2:$G$2333,G430)</f>
        <v>1</v>
      </c>
      <c r="G430" t="s">
        <v>6173</v>
      </c>
      <c r="H430" t="s">
        <v>22</v>
      </c>
      <c r="I430" t="s">
        <v>6173</v>
      </c>
      <c r="J430" t="s">
        <v>37</v>
      </c>
      <c r="K430">
        <v>8.2352941176470601E-2</v>
      </c>
      <c r="L430">
        <v>2</v>
      </c>
      <c r="M430">
        <v>1523</v>
      </c>
      <c r="N430">
        <v>3</v>
      </c>
      <c r="O430" s="1">
        <v>44225.532780847498</v>
      </c>
    </row>
    <row r="431" spans="1:15" x14ac:dyDescent="0.25">
      <c r="A431" t="s">
        <v>3212</v>
      </c>
      <c r="B431" t="s">
        <v>213</v>
      </c>
      <c r="C431" t="s">
        <v>3213</v>
      </c>
      <c r="D431" t="s">
        <v>3214</v>
      </c>
      <c r="F431">
        <f>COUNTIF($G$2:$G$2333,G431)</f>
        <v>1</v>
      </c>
      <c r="G431" t="s">
        <v>3215</v>
      </c>
      <c r="H431" t="s">
        <v>22</v>
      </c>
      <c r="I431" t="s">
        <v>3216</v>
      </c>
      <c r="J431" t="s">
        <v>73</v>
      </c>
      <c r="K431">
        <v>0</v>
      </c>
      <c r="L431">
        <v>8</v>
      </c>
      <c r="M431">
        <v>303</v>
      </c>
      <c r="N431">
        <v>1</v>
      </c>
      <c r="O431" s="1">
        <v>44223.660827415697</v>
      </c>
    </row>
    <row r="432" spans="1:15" x14ac:dyDescent="0.25">
      <c r="A432" t="s">
        <v>6187</v>
      </c>
      <c r="B432" t="s">
        <v>235</v>
      </c>
      <c r="C432" t="s">
        <v>6188</v>
      </c>
      <c r="D432" t="s">
        <v>6189</v>
      </c>
      <c r="E432" t="s">
        <v>86</v>
      </c>
      <c r="F432">
        <f>COUNTIF($G$2:$G$2333,G432)</f>
        <v>1</v>
      </c>
      <c r="G432" t="s">
        <v>6190</v>
      </c>
      <c r="H432" t="s">
        <v>22</v>
      </c>
      <c r="I432" t="s">
        <v>6191</v>
      </c>
      <c r="J432" t="s">
        <v>21</v>
      </c>
      <c r="K432">
        <v>0</v>
      </c>
      <c r="L432">
        <v>81</v>
      </c>
      <c r="M432">
        <v>91995</v>
      </c>
      <c r="N432">
        <v>1</v>
      </c>
      <c r="O432" s="1">
        <v>44225.535924081603</v>
      </c>
    </row>
    <row r="433" spans="1:15" x14ac:dyDescent="0.25">
      <c r="A433" t="s">
        <v>6187</v>
      </c>
      <c r="B433" t="s">
        <v>235</v>
      </c>
      <c r="C433" t="s">
        <v>6188</v>
      </c>
      <c r="D433" t="s">
        <v>6189</v>
      </c>
      <c r="E433" t="s">
        <v>86</v>
      </c>
      <c r="F433">
        <f>COUNTIF($G$2:$G$2333,G433)</f>
        <v>1</v>
      </c>
      <c r="G433" t="s">
        <v>6192</v>
      </c>
      <c r="H433" t="s">
        <v>22</v>
      </c>
      <c r="I433" t="s">
        <v>6192</v>
      </c>
      <c r="J433" t="s">
        <v>37</v>
      </c>
      <c r="K433">
        <v>3.60294117647059E-2</v>
      </c>
      <c r="L433">
        <v>4</v>
      </c>
      <c r="N433">
        <v>2</v>
      </c>
      <c r="O433" s="1">
        <v>44225.535924081603</v>
      </c>
    </row>
    <row r="434" spans="1:15" x14ac:dyDescent="0.25">
      <c r="A434" t="s">
        <v>6187</v>
      </c>
      <c r="B434" t="s">
        <v>235</v>
      </c>
      <c r="C434" t="s">
        <v>6188</v>
      </c>
      <c r="D434" t="s">
        <v>6189</v>
      </c>
      <c r="E434" t="s">
        <v>86</v>
      </c>
      <c r="F434">
        <f>COUNTIF($G$2:$G$2333,G434)</f>
        <v>1</v>
      </c>
      <c r="G434" t="s">
        <v>6198</v>
      </c>
      <c r="H434" t="s">
        <v>22</v>
      </c>
      <c r="I434" t="s">
        <v>6198</v>
      </c>
      <c r="J434" t="s">
        <v>37</v>
      </c>
      <c r="K434">
        <v>7.0912575556538501E-2</v>
      </c>
      <c r="L434">
        <v>6</v>
      </c>
      <c r="N434">
        <v>6</v>
      </c>
      <c r="O434" s="1">
        <v>44225.535924081603</v>
      </c>
    </row>
    <row r="435" spans="1:15" x14ac:dyDescent="0.25">
      <c r="A435" t="s">
        <v>6187</v>
      </c>
      <c r="B435" t="s">
        <v>235</v>
      </c>
      <c r="C435" t="s">
        <v>6188</v>
      </c>
      <c r="D435" t="s">
        <v>6189</v>
      </c>
      <c r="E435" t="s">
        <v>86</v>
      </c>
      <c r="F435">
        <f>COUNTIF($G$2:$G$2333,G435)</f>
        <v>1</v>
      </c>
      <c r="G435" t="s">
        <v>6197</v>
      </c>
      <c r="H435" t="s">
        <v>22</v>
      </c>
      <c r="I435" t="s">
        <v>6197</v>
      </c>
      <c r="J435" t="s">
        <v>37</v>
      </c>
      <c r="K435">
        <v>6.0294117647058901E-2</v>
      </c>
      <c r="L435">
        <v>2</v>
      </c>
      <c r="N435">
        <v>5</v>
      </c>
      <c r="O435" s="1">
        <v>44225.535924081603</v>
      </c>
    </row>
    <row r="436" spans="1:15" x14ac:dyDescent="0.25">
      <c r="A436" t="s">
        <v>3096</v>
      </c>
      <c r="B436" t="s">
        <v>213</v>
      </c>
      <c r="C436" t="s">
        <v>3097</v>
      </c>
      <c r="D436" t="s">
        <v>3098</v>
      </c>
      <c r="E436" t="s">
        <v>86</v>
      </c>
      <c r="F436">
        <f>COUNTIF($G$2:$G$2333,G436)</f>
        <v>1</v>
      </c>
      <c r="G436" t="s">
        <v>3103</v>
      </c>
      <c r="H436" t="s">
        <v>22</v>
      </c>
      <c r="I436" t="s">
        <v>3104</v>
      </c>
      <c r="J436" t="s">
        <v>21</v>
      </c>
      <c r="K436">
        <v>3.3333333333333298E-2</v>
      </c>
      <c r="L436">
        <v>6</v>
      </c>
      <c r="N436">
        <v>3</v>
      </c>
      <c r="O436" s="1">
        <v>44223.656634251303</v>
      </c>
    </row>
    <row r="437" spans="1:15" x14ac:dyDescent="0.25">
      <c r="A437" t="s">
        <v>3096</v>
      </c>
      <c r="B437" t="s">
        <v>213</v>
      </c>
      <c r="C437" t="s">
        <v>3097</v>
      </c>
      <c r="D437" t="s">
        <v>3098</v>
      </c>
      <c r="E437" t="s">
        <v>86</v>
      </c>
      <c r="F437">
        <f>COUNTIF($G$2:$G$2333,G437)</f>
        <v>1</v>
      </c>
      <c r="G437" t="s">
        <v>3099</v>
      </c>
      <c r="H437" t="s">
        <v>22</v>
      </c>
      <c r="I437" t="s">
        <v>3100</v>
      </c>
      <c r="J437" t="s">
        <v>95</v>
      </c>
      <c r="K437">
        <v>0</v>
      </c>
      <c r="L437">
        <v>9</v>
      </c>
      <c r="M437">
        <v>1352</v>
      </c>
      <c r="N437">
        <v>1</v>
      </c>
      <c r="O437" s="1">
        <v>44223.656634251303</v>
      </c>
    </row>
    <row r="438" spans="1:15" x14ac:dyDescent="0.25">
      <c r="A438" t="s">
        <v>5008</v>
      </c>
      <c r="B438" t="s">
        <v>424</v>
      </c>
      <c r="C438" t="s">
        <v>5009</v>
      </c>
      <c r="D438" t="s">
        <v>5010</v>
      </c>
      <c r="E438" t="s">
        <v>19</v>
      </c>
      <c r="F438">
        <f>COUNTIF($G$2:$G$2333,G438)</f>
        <v>1</v>
      </c>
      <c r="G438" t="s">
        <v>5011</v>
      </c>
      <c r="H438" t="s">
        <v>22</v>
      </c>
      <c r="I438" t="s">
        <v>5012</v>
      </c>
      <c r="J438" t="s">
        <v>21</v>
      </c>
      <c r="K438">
        <v>7.4999999999999997E-2</v>
      </c>
      <c r="L438">
        <v>4</v>
      </c>
      <c r="M438">
        <v>6309</v>
      </c>
      <c r="N438">
        <v>2</v>
      </c>
      <c r="O438" s="1">
        <v>44224.573301466902</v>
      </c>
    </row>
    <row r="439" spans="1:15" x14ac:dyDescent="0.25">
      <c r="A439" t="s">
        <v>2084</v>
      </c>
      <c r="B439" t="s">
        <v>1557</v>
      </c>
      <c r="C439" t="s">
        <v>2085</v>
      </c>
      <c r="D439" t="s">
        <v>2086</v>
      </c>
      <c r="F439">
        <f>COUNTIF($G$2:$G$2333,G439)</f>
        <v>1</v>
      </c>
      <c r="G439" t="s">
        <v>2087</v>
      </c>
      <c r="H439" t="s">
        <v>22</v>
      </c>
      <c r="I439" t="s">
        <v>2088</v>
      </c>
      <c r="J439" t="s">
        <v>21</v>
      </c>
      <c r="K439">
        <v>0</v>
      </c>
      <c r="L439">
        <v>3</v>
      </c>
      <c r="M439">
        <v>290</v>
      </c>
      <c r="N439">
        <v>1</v>
      </c>
      <c r="O439" s="1">
        <v>44221.7600276343</v>
      </c>
    </row>
    <row r="440" spans="1:15" x14ac:dyDescent="0.25">
      <c r="A440" t="s">
        <v>5017</v>
      </c>
      <c r="B440" t="s">
        <v>213</v>
      </c>
      <c r="C440" t="s">
        <v>5018</v>
      </c>
      <c r="D440" t="s">
        <v>5019</v>
      </c>
      <c r="F440">
        <f>COUNTIF($G$2:$G$2333,G440)</f>
        <v>1</v>
      </c>
      <c r="G440" t="s">
        <v>5022</v>
      </c>
      <c r="H440" t="s">
        <v>22</v>
      </c>
      <c r="I440" t="s">
        <v>5023</v>
      </c>
      <c r="J440" t="s">
        <v>73</v>
      </c>
      <c r="K440">
        <v>3.0526315789473801E-2</v>
      </c>
      <c r="L440">
        <v>6</v>
      </c>
      <c r="N440">
        <v>2</v>
      </c>
      <c r="O440" s="1">
        <v>44224.574353045296</v>
      </c>
    </row>
    <row r="441" spans="1:15" x14ac:dyDescent="0.25">
      <c r="A441" t="s">
        <v>5017</v>
      </c>
      <c r="B441" t="s">
        <v>213</v>
      </c>
      <c r="C441" t="s">
        <v>5018</v>
      </c>
      <c r="D441" t="s">
        <v>5019</v>
      </c>
      <c r="F441">
        <f>COUNTIF($G$2:$G$2333,G441)</f>
        <v>1</v>
      </c>
      <c r="G441" t="s">
        <v>5020</v>
      </c>
      <c r="H441" t="s">
        <v>22</v>
      </c>
      <c r="I441" t="s">
        <v>5021</v>
      </c>
      <c r="J441" t="s">
        <v>73</v>
      </c>
      <c r="K441">
        <v>0</v>
      </c>
      <c r="L441">
        <v>23</v>
      </c>
      <c r="M441">
        <v>2438</v>
      </c>
      <c r="N441">
        <v>1</v>
      </c>
      <c r="O441" s="1">
        <v>44224.574353045296</v>
      </c>
    </row>
    <row r="442" spans="1:15" x14ac:dyDescent="0.25">
      <c r="A442" t="s">
        <v>5017</v>
      </c>
      <c r="B442" t="s">
        <v>213</v>
      </c>
      <c r="C442" t="s">
        <v>5018</v>
      </c>
      <c r="D442" t="s">
        <v>5019</v>
      </c>
      <c r="F442">
        <f>COUNTIF($G$2:$G$2333,G442)</f>
        <v>1</v>
      </c>
      <c r="G442" t="s">
        <v>5024</v>
      </c>
      <c r="H442" t="s">
        <v>22</v>
      </c>
      <c r="I442" t="s">
        <v>5025</v>
      </c>
      <c r="J442" t="s">
        <v>73</v>
      </c>
      <c r="K442">
        <v>7.09677419354839E-2</v>
      </c>
      <c r="L442">
        <v>3</v>
      </c>
      <c r="M442">
        <v>2003</v>
      </c>
      <c r="N442">
        <v>3</v>
      </c>
      <c r="O442" s="1">
        <v>44224.574353045296</v>
      </c>
    </row>
    <row r="443" spans="1:15" x14ac:dyDescent="0.25">
      <c r="A443" t="s">
        <v>2084</v>
      </c>
      <c r="B443" t="s">
        <v>1557</v>
      </c>
      <c r="C443" t="s">
        <v>2085</v>
      </c>
      <c r="D443" t="s">
        <v>2086</v>
      </c>
      <c r="F443">
        <f>COUNTIF($G$2:$G$2333,G443)</f>
        <v>1</v>
      </c>
      <c r="G443" t="s">
        <v>2089</v>
      </c>
      <c r="H443" t="s">
        <v>22</v>
      </c>
      <c r="I443" t="s">
        <v>2090</v>
      </c>
      <c r="J443" t="s">
        <v>95</v>
      </c>
      <c r="K443">
        <v>0</v>
      </c>
      <c r="L443">
        <v>6</v>
      </c>
      <c r="M443">
        <v>10415</v>
      </c>
      <c r="N443">
        <v>2</v>
      </c>
      <c r="O443" s="1">
        <v>44221.7600276343</v>
      </c>
    </row>
    <row r="444" spans="1:15" x14ac:dyDescent="0.25">
      <c r="A444" t="s">
        <v>877</v>
      </c>
      <c r="B444" t="s">
        <v>626</v>
      </c>
      <c r="C444" t="s">
        <v>878</v>
      </c>
      <c r="D444" t="s">
        <v>879</v>
      </c>
      <c r="E444" t="s">
        <v>86</v>
      </c>
      <c r="F444">
        <f>COUNTIF($G$2:$G$2333,G444)</f>
        <v>1</v>
      </c>
      <c r="G444" t="s">
        <v>880</v>
      </c>
      <c r="H444" t="s">
        <v>22</v>
      </c>
      <c r="I444" t="s">
        <v>880</v>
      </c>
      <c r="J444" t="s">
        <v>37</v>
      </c>
      <c r="K444">
        <v>0</v>
      </c>
      <c r="L444">
        <v>2</v>
      </c>
      <c r="M444">
        <v>309</v>
      </c>
      <c r="N444">
        <v>1</v>
      </c>
      <c r="O444" s="1">
        <v>44218.539581704499</v>
      </c>
    </row>
    <row r="445" spans="1:15" x14ac:dyDescent="0.25">
      <c r="A445" t="s">
        <v>5287</v>
      </c>
      <c r="B445" t="s">
        <v>213</v>
      </c>
      <c r="C445" t="s">
        <v>5288</v>
      </c>
      <c r="D445" t="s">
        <v>5289</v>
      </c>
      <c r="F445">
        <f>COUNTIF($G$2:$G$2333,G445)</f>
        <v>1</v>
      </c>
      <c r="G445" t="s">
        <v>5290</v>
      </c>
      <c r="H445" t="s">
        <v>22</v>
      </c>
      <c r="I445" t="s">
        <v>5290</v>
      </c>
      <c r="J445" t="s">
        <v>37</v>
      </c>
      <c r="K445">
        <v>6.6666666666666693E-2</v>
      </c>
      <c r="L445">
        <v>3</v>
      </c>
      <c r="M445">
        <v>490</v>
      </c>
      <c r="N445">
        <v>2</v>
      </c>
      <c r="O445" s="1">
        <v>44224.674147937003</v>
      </c>
    </row>
    <row r="446" spans="1:15" x14ac:dyDescent="0.25">
      <c r="A446" t="s">
        <v>389</v>
      </c>
      <c r="B446" t="s">
        <v>272</v>
      </c>
      <c r="C446" t="s">
        <v>390</v>
      </c>
      <c r="D446" t="s">
        <v>391</v>
      </c>
      <c r="F446">
        <f>COUNTIF($G$2:$G$2333,G446)</f>
        <v>1</v>
      </c>
      <c r="G446" t="s">
        <v>392</v>
      </c>
      <c r="H446" t="s">
        <v>22</v>
      </c>
      <c r="I446" t="s">
        <v>392</v>
      </c>
      <c r="J446" t="s">
        <v>37</v>
      </c>
      <c r="K446">
        <v>0</v>
      </c>
      <c r="L446">
        <v>2</v>
      </c>
      <c r="N446">
        <v>1</v>
      </c>
      <c r="O446" s="1">
        <v>44218.425611557497</v>
      </c>
    </row>
    <row r="447" spans="1:15" x14ac:dyDescent="0.25">
      <c r="A447" t="s">
        <v>5583</v>
      </c>
      <c r="B447" t="s">
        <v>235</v>
      </c>
      <c r="C447" t="s">
        <v>5584</v>
      </c>
      <c r="D447" t="s">
        <v>5585</v>
      </c>
      <c r="E447" t="s">
        <v>86</v>
      </c>
      <c r="F447">
        <f>COUNTIF($G$2:$G$2333,G447)</f>
        <v>1</v>
      </c>
      <c r="G447" t="s">
        <v>5586</v>
      </c>
      <c r="H447" t="s">
        <v>22</v>
      </c>
      <c r="I447" t="s">
        <v>5586</v>
      </c>
      <c r="J447" t="s">
        <v>37</v>
      </c>
      <c r="K447">
        <v>0</v>
      </c>
      <c r="L447">
        <v>2</v>
      </c>
      <c r="N447">
        <v>1</v>
      </c>
      <c r="O447" s="1">
        <v>44224.713641028902</v>
      </c>
    </row>
    <row r="448" spans="1:15" x14ac:dyDescent="0.25">
      <c r="A448" t="s">
        <v>4999</v>
      </c>
      <c r="B448" t="s">
        <v>235</v>
      </c>
      <c r="C448" t="s">
        <v>5000</v>
      </c>
      <c r="D448" t="s">
        <v>5001</v>
      </c>
      <c r="E448" t="s">
        <v>86</v>
      </c>
      <c r="F448">
        <f>COUNTIF($G$2:$G$2333,G448)</f>
        <v>1</v>
      </c>
      <c r="G448" t="s">
        <v>5002</v>
      </c>
      <c r="H448" t="s">
        <v>22</v>
      </c>
      <c r="I448" t="s">
        <v>5002</v>
      </c>
      <c r="J448" t="s">
        <v>37</v>
      </c>
      <c r="K448">
        <v>0</v>
      </c>
      <c r="L448">
        <v>2</v>
      </c>
      <c r="N448">
        <v>1</v>
      </c>
      <c r="O448" s="1">
        <v>44224.568632402799</v>
      </c>
    </row>
    <row r="449" spans="1:15" x14ac:dyDescent="0.25">
      <c r="A449" t="s">
        <v>5026</v>
      </c>
      <c r="B449" t="s">
        <v>213</v>
      </c>
      <c r="C449" t="s">
        <v>5027</v>
      </c>
      <c r="D449" t="s">
        <v>5028</v>
      </c>
      <c r="F449">
        <f>COUNTIF($G$2:$G$2333,G449)</f>
        <v>1</v>
      </c>
      <c r="G449" t="s">
        <v>5029</v>
      </c>
      <c r="H449" t="s">
        <v>22</v>
      </c>
      <c r="I449" t="s">
        <v>5029</v>
      </c>
      <c r="J449" t="s">
        <v>37</v>
      </c>
      <c r="K449">
        <v>1.48148148148148E-2</v>
      </c>
      <c r="L449">
        <v>18</v>
      </c>
      <c r="M449">
        <v>419</v>
      </c>
      <c r="N449">
        <v>1</v>
      </c>
      <c r="O449" s="1">
        <v>44224.574582285502</v>
      </c>
    </row>
    <row r="450" spans="1:15" x14ac:dyDescent="0.25">
      <c r="A450" t="s">
        <v>5339</v>
      </c>
      <c r="B450" t="s">
        <v>202</v>
      </c>
      <c r="C450" t="s">
        <v>5340</v>
      </c>
      <c r="D450" t="s">
        <v>5341</v>
      </c>
      <c r="E450" t="s">
        <v>19</v>
      </c>
      <c r="F450">
        <f>COUNTIF($G$2:$G$2333,G450)</f>
        <v>1</v>
      </c>
      <c r="G450" t="s">
        <v>5348</v>
      </c>
      <c r="H450" t="s">
        <v>22</v>
      </c>
      <c r="I450" t="s">
        <v>5349</v>
      </c>
      <c r="J450" t="s">
        <v>73</v>
      </c>
      <c r="K450">
        <v>8.5714285714285798E-2</v>
      </c>
      <c r="L450">
        <v>4</v>
      </c>
      <c r="M450">
        <v>635</v>
      </c>
      <c r="N450">
        <v>6</v>
      </c>
      <c r="O450" s="1">
        <v>44224.686338960099</v>
      </c>
    </row>
    <row r="451" spans="1:15" x14ac:dyDescent="0.25">
      <c r="A451" t="s">
        <v>825</v>
      </c>
      <c r="B451" t="s">
        <v>313</v>
      </c>
      <c r="C451" t="s">
        <v>826</v>
      </c>
      <c r="D451" t="s">
        <v>827</v>
      </c>
      <c r="F451">
        <f>COUNTIF($G$2:$G$2333,G451)</f>
        <v>1</v>
      </c>
      <c r="G451" t="s">
        <v>828</v>
      </c>
      <c r="H451" t="s">
        <v>22</v>
      </c>
      <c r="I451" t="s">
        <v>826</v>
      </c>
      <c r="J451" t="s">
        <v>21</v>
      </c>
      <c r="K451">
        <v>0</v>
      </c>
      <c r="L451">
        <v>6</v>
      </c>
      <c r="N451">
        <v>1</v>
      </c>
      <c r="O451" s="1">
        <v>44218.535247431697</v>
      </c>
    </row>
    <row r="452" spans="1:15" x14ac:dyDescent="0.25">
      <c r="A452" t="s">
        <v>1911</v>
      </c>
      <c r="B452" t="s">
        <v>288</v>
      </c>
      <c r="C452" t="s">
        <v>1912</v>
      </c>
      <c r="D452" t="s">
        <v>1913</v>
      </c>
      <c r="E452" t="s">
        <v>19</v>
      </c>
      <c r="F452">
        <f>COUNTIF($G$2:$G$2333,G452)</f>
        <v>1</v>
      </c>
      <c r="G452" t="s">
        <v>1917</v>
      </c>
      <c r="H452" t="s">
        <v>22</v>
      </c>
      <c r="I452" t="s">
        <v>1918</v>
      </c>
      <c r="J452" t="s">
        <v>95</v>
      </c>
      <c r="K452">
        <v>4.0000000000000098E-2</v>
      </c>
      <c r="L452">
        <v>4</v>
      </c>
      <c r="M452">
        <v>1300</v>
      </c>
      <c r="N452">
        <v>3</v>
      </c>
      <c r="O452" s="1">
        <v>44221.744759231697</v>
      </c>
    </row>
    <row r="453" spans="1:15" x14ac:dyDescent="0.25">
      <c r="A453" t="s">
        <v>1911</v>
      </c>
      <c r="B453" t="s">
        <v>288</v>
      </c>
      <c r="C453" t="s">
        <v>1912</v>
      </c>
      <c r="D453" t="s">
        <v>1913</v>
      </c>
      <c r="E453" t="s">
        <v>19</v>
      </c>
      <c r="F453">
        <f>COUNTIF($G$2:$G$2333,G453)</f>
        <v>1</v>
      </c>
      <c r="G453" t="s">
        <v>1916</v>
      </c>
      <c r="H453" t="s">
        <v>22</v>
      </c>
      <c r="I453" t="s">
        <v>1915</v>
      </c>
      <c r="J453" t="s">
        <v>73</v>
      </c>
      <c r="K453">
        <v>0</v>
      </c>
      <c r="L453">
        <v>17</v>
      </c>
      <c r="N453">
        <v>2</v>
      </c>
      <c r="O453" s="1">
        <v>44221.744759231697</v>
      </c>
    </row>
    <row r="454" spans="1:15" x14ac:dyDescent="0.25">
      <c r="A454" t="s">
        <v>1911</v>
      </c>
      <c r="B454" t="s">
        <v>288</v>
      </c>
      <c r="C454" t="s">
        <v>1912</v>
      </c>
      <c r="D454" t="s">
        <v>1913</v>
      </c>
      <c r="E454" t="s">
        <v>19</v>
      </c>
      <c r="F454">
        <f>COUNTIF($G$2:$G$2333,G454)</f>
        <v>1</v>
      </c>
      <c r="G454" t="s">
        <v>1922</v>
      </c>
      <c r="H454" t="s">
        <v>22</v>
      </c>
      <c r="I454" t="s">
        <v>1923</v>
      </c>
      <c r="J454" t="s">
        <v>21</v>
      </c>
      <c r="K454">
        <v>7.69230769230769E-2</v>
      </c>
      <c r="L454">
        <v>1</v>
      </c>
      <c r="N454">
        <v>7</v>
      </c>
      <c r="O454" s="1">
        <v>44221.744759231697</v>
      </c>
    </row>
    <row r="455" spans="1:15" x14ac:dyDescent="0.25">
      <c r="A455" t="s">
        <v>1911</v>
      </c>
      <c r="B455" t="s">
        <v>288</v>
      </c>
      <c r="C455" t="s">
        <v>1912</v>
      </c>
      <c r="D455" t="s">
        <v>1913</v>
      </c>
      <c r="E455" t="s">
        <v>19</v>
      </c>
      <c r="F455">
        <f>COUNTIF($G$2:$G$2333,G455)</f>
        <v>1</v>
      </c>
      <c r="G455" t="s">
        <v>1924</v>
      </c>
      <c r="H455" t="s">
        <v>22</v>
      </c>
      <c r="I455" t="s">
        <v>1924</v>
      </c>
      <c r="J455" t="s">
        <v>37</v>
      </c>
      <c r="K455">
        <v>7.69230769230769E-2</v>
      </c>
      <c r="L455">
        <v>2</v>
      </c>
      <c r="N455">
        <v>8</v>
      </c>
      <c r="O455" s="1">
        <v>44221.744759231697</v>
      </c>
    </row>
    <row r="456" spans="1:15" x14ac:dyDescent="0.25">
      <c r="A456" t="s">
        <v>1911</v>
      </c>
      <c r="B456" t="s">
        <v>288</v>
      </c>
      <c r="C456" t="s">
        <v>1912</v>
      </c>
      <c r="D456" t="s">
        <v>1913</v>
      </c>
      <c r="E456" t="s">
        <v>19</v>
      </c>
      <c r="F456">
        <f>COUNTIF($G$2:$G$2333,G456)</f>
        <v>1</v>
      </c>
      <c r="G456" t="s">
        <v>1921</v>
      </c>
      <c r="H456" t="s">
        <v>22</v>
      </c>
      <c r="I456" t="s">
        <v>1921</v>
      </c>
      <c r="J456" t="s">
        <v>37</v>
      </c>
      <c r="K456">
        <v>6.6666666666666693E-2</v>
      </c>
      <c r="L456">
        <v>2</v>
      </c>
      <c r="M456">
        <v>10321</v>
      </c>
      <c r="N456">
        <v>6</v>
      </c>
      <c r="O456" s="1">
        <v>44221.744759231697</v>
      </c>
    </row>
    <row r="457" spans="1:15" x14ac:dyDescent="0.25">
      <c r="A457" t="s">
        <v>1911</v>
      </c>
      <c r="B457" t="s">
        <v>288</v>
      </c>
      <c r="C457" t="s">
        <v>1912</v>
      </c>
      <c r="D457" t="s">
        <v>1913</v>
      </c>
      <c r="E457" t="s">
        <v>19</v>
      </c>
      <c r="F457">
        <f>COUNTIF($G$2:$G$2333,G457)</f>
        <v>1</v>
      </c>
      <c r="G457" t="s">
        <v>1919</v>
      </c>
      <c r="H457" t="s">
        <v>22</v>
      </c>
      <c r="I457" t="s">
        <v>1920</v>
      </c>
      <c r="J457" t="s">
        <v>21</v>
      </c>
      <c r="K457">
        <v>6.6666666666666693E-2</v>
      </c>
      <c r="L457">
        <v>1</v>
      </c>
      <c r="N457">
        <v>5</v>
      </c>
      <c r="O457" s="1">
        <v>44221.744759231697</v>
      </c>
    </row>
    <row r="458" spans="1:15" x14ac:dyDescent="0.25">
      <c r="A458" t="s">
        <v>1911</v>
      </c>
      <c r="B458" t="s">
        <v>288</v>
      </c>
      <c r="C458" t="s">
        <v>1912</v>
      </c>
      <c r="D458" t="s">
        <v>1913</v>
      </c>
      <c r="E458" t="s">
        <v>19</v>
      </c>
      <c r="F458">
        <f>COUNTIF($G$2:$G$2333,G458)</f>
        <v>1</v>
      </c>
      <c r="G458" t="s">
        <v>1914</v>
      </c>
      <c r="H458" t="s">
        <v>22</v>
      </c>
      <c r="I458" t="s">
        <v>1915</v>
      </c>
      <c r="J458" t="s">
        <v>21</v>
      </c>
      <c r="K458">
        <v>0</v>
      </c>
      <c r="L458">
        <v>159</v>
      </c>
      <c r="M458">
        <v>106276</v>
      </c>
      <c r="N458">
        <v>1</v>
      </c>
      <c r="O458" s="1">
        <v>44221.744759231697</v>
      </c>
    </row>
    <row r="459" spans="1:15" x14ac:dyDescent="0.25">
      <c r="A459" t="s">
        <v>636</v>
      </c>
      <c r="B459" t="s">
        <v>626</v>
      </c>
      <c r="C459" t="s">
        <v>637</v>
      </c>
      <c r="D459" t="s">
        <v>638</v>
      </c>
      <c r="E459" t="s">
        <v>19</v>
      </c>
      <c r="F459">
        <f>COUNTIF($G$2:$G$2333,G459)</f>
        <v>1</v>
      </c>
      <c r="G459" t="s">
        <v>639</v>
      </c>
      <c r="H459" t="s">
        <v>22</v>
      </c>
      <c r="I459" t="s">
        <v>637</v>
      </c>
      <c r="J459" t="s">
        <v>21</v>
      </c>
      <c r="K459">
        <v>0</v>
      </c>
      <c r="L459">
        <v>9</v>
      </c>
      <c r="M459">
        <v>2034</v>
      </c>
      <c r="N459">
        <v>1</v>
      </c>
      <c r="O459" s="1">
        <v>44218.499205079301</v>
      </c>
    </row>
    <row r="460" spans="1:15" x14ac:dyDescent="0.25">
      <c r="A460" t="s">
        <v>1940</v>
      </c>
      <c r="B460" t="s">
        <v>235</v>
      </c>
      <c r="C460" t="s">
        <v>1941</v>
      </c>
      <c r="D460" t="s">
        <v>1942</v>
      </c>
      <c r="F460">
        <f>COUNTIF($G$2:$G$2333,G460)</f>
        <v>1</v>
      </c>
      <c r="G460" t="s">
        <v>1943</v>
      </c>
      <c r="H460" t="s">
        <v>22</v>
      </c>
      <c r="I460" t="s">
        <v>1943</v>
      </c>
      <c r="J460" t="s">
        <v>37</v>
      </c>
      <c r="K460">
        <v>8.3333333333333301E-2</v>
      </c>
      <c r="L460">
        <v>2</v>
      </c>
      <c r="N460">
        <v>3</v>
      </c>
      <c r="O460" s="1">
        <v>44221.747871409003</v>
      </c>
    </row>
    <row r="461" spans="1:15" x14ac:dyDescent="0.25">
      <c r="A461" t="s">
        <v>1176</v>
      </c>
      <c r="B461" t="s">
        <v>626</v>
      </c>
      <c r="C461" t="s">
        <v>1177</v>
      </c>
      <c r="D461" t="s">
        <v>1178</v>
      </c>
      <c r="F461">
        <f>COUNTIF($G$2:$G$2333,G461)</f>
        <v>1</v>
      </c>
      <c r="G461" t="s">
        <v>1181</v>
      </c>
      <c r="H461" t="s">
        <v>22</v>
      </c>
      <c r="I461" t="s">
        <v>1182</v>
      </c>
      <c r="J461" t="s">
        <v>73</v>
      </c>
      <c r="K461">
        <v>6.19047619047619E-2</v>
      </c>
      <c r="L461">
        <v>2</v>
      </c>
      <c r="N461">
        <v>2</v>
      </c>
      <c r="O461" s="1">
        <v>44221.529265557001</v>
      </c>
    </row>
    <row r="462" spans="1:15" x14ac:dyDescent="0.25">
      <c r="A462" t="s">
        <v>1176</v>
      </c>
      <c r="B462" t="s">
        <v>626</v>
      </c>
      <c r="C462" t="s">
        <v>1177</v>
      </c>
      <c r="D462" t="s">
        <v>1178</v>
      </c>
      <c r="F462">
        <f>COUNTIF($G$2:$G$2333,G462)</f>
        <v>1</v>
      </c>
      <c r="G462" t="s">
        <v>1179</v>
      </c>
      <c r="H462" t="s">
        <v>22</v>
      </c>
      <c r="I462" t="s">
        <v>1180</v>
      </c>
      <c r="J462" t="s">
        <v>73</v>
      </c>
      <c r="K462">
        <v>3.8461538461538498E-2</v>
      </c>
      <c r="L462">
        <v>6</v>
      </c>
      <c r="N462">
        <v>1</v>
      </c>
      <c r="O462" s="1">
        <v>44221.529265557001</v>
      </c>
    </row>
    <row r="463" spans="1:15" x14ac:dyDescent="0.25">
      <c r="A463" t="s">
        <v>5291</v>
      </c>
      <c r="B463" t="s">
        <v>213</v>
      </c>
      <c r="C463" t="s">
        <v>5292</v>
      </c>
      <c r="D463" t="s">
        <v>5293</v>
      </c>
      <c r="E463" t="s">
        <v>19</v>
      </c>
      <c r="F463">
        <f>COUNTIF($G$2:$G$2333,G463)</f>
        <v>1</v>
      </c>
      <c r="G463" t="s">
        <v>5294</v>
      </c>
      <c r="H463" t="s">
        <v>22</v>
      </c>
      <c r="I463" t="s">
        <v>5294</v>
      </c>
      <c r="J463" t="s">
        <v>37</v>
      </c>
      <c r="K463">
        <v>9.4736842105263203E-2</v>
      </c>
      <c r="L463">
        <v>2</v>
      </c>
      <c r="M463">
        <v>1205</v>
      </c>
      <c r="N463">
        <v>1</v>
      </c>
      <c r="O463" s="1">
        <v>44224.674189718797</v>
      </c>
    </row>
    <row r="464" spans="1:15" x14ac:dyDescent="0.25">
      <c r="A464" t="s">
        <v>5291</v>
      </c>
      <c r="B464" t="s">
        <v>213</v>
      </c>
      <c r="C464" t="s">
        <v>5292</v>
      </c>
      <c r="D464" t="s">
        <v>5293</v>
      </c>
      <c r="E464" t="s">
        <v>19</v>
      </c>
      <c r="F464">
        <f>COUNTIF($G$2:$G$2333,G464)</f>
        <v>1</v>
      </c>
      <c r="G464" t="s">
        <v>5295</v>
      </c>
      <c r="H464" t="s">
        <v>22</v>
      </c>
      <c r="I464" t="s">
        <v>5296</v>
      </c>
      <c r="J464" t="s">
        <v>95</v>
      </c>
      <c r="K464">
        <v>9.4736842105263203E-2</v>
      </c>
      <c r="L464">
        <v>1</v>
      </c>
      <c r="M464">
        <v>11055</v>
      </c>
      <c r="N464">
        <v>2</v>
      </c>
      <c r="O464" s="1">
        <v>44224.674189718797</v>
      </c>
    </row>
    <row r="465" spans="1:15" x14ac:dyDescent="0.25">
      <c r="A465" t="s">
        <v>6073</v>
      </c>
      <c r="B465" t="s">
        <v>915</v>
      </c>
      <c r="C465" t="s">
        <v>6074</v>
      </c>
      <c r="D465" t="s">
        <v>6075</v>
      </c>
      <c r="E465" t="s">
        <v>86</v>
      </c>
      <c r="F465">
        <f>COUNTIF($G$2:$G$2333,G465)</f>
        <v>1</v>
      </c>
      <c r="G465" t="s">
        <v>6076</v>
      </c>
      <c r="H465" t="s">
        <v>22</v>
      </c>
      <c r="I465" t="s">
        <v>6076</v>
      </c>
      <c r="J465" t="s">
        <v>37</v>
      </c>
      <c r="K465">
        <v>6.6666666666666693E-2</v>
      </c>
      <c r="L465">
        <v>2</v>
      </c>
      <c r="M465">
        <v>10261</v>
      </c>
      <c r="N465">
        <v>1</v>
      </c>
      <c r="O465" s="1">
        <v>44225.522419396897</v>
      </c>
    </row>
    <row r="466" spans="1:15" x14ac:dyDescent="0.25">
      <c r="A466" t="s">
        <v>5895</v>
      </c>
      <c r="B466" t="s">
        <v>213</v>
      </c>
      <c r="C466" t="s">
        <v>5896</v>
      </c>
      <c r="D466" t="s">
        <v>5897</v>
      </c>
      <c r="F466">
        <f>COUNTIF($G$2:$G$2333,G466)</f>
        <v>1</v>
      </c>
      <c r="G466" t="s">
        <v>5900</v>
      </c>
      <c r="H466" t="s">
        <v>22</v>
      </c>
      <c r="I466" t="s">
        <v>5901</v>
      </c>
      <c r="J466" t="s">
        <v>21</v>
      </c>
      <c r="K466">
        <v>9.7901049475262403E-2</v>
      </c>
      <c r="L466">
        <v>1</v>
      </c>
      <c r="M466">
        <v>1314</v>
      </c>
      <c r="N466">
        <v>4</v>
      </c>
      <c r="O466" s="1">
        <v>44225.476820153803</v>
      </c>
    </row>
    <row r="467" spans="1:15" x14ac:dyDescent="0.25">
      <c r="A467" t="s">
        <v>5895</v>
      </c>
      <c r="B467" t="s">
        <v>213</v>
      </c>
      <c r="C467" t="s">
        <v>5896</v>
      </c>
      <c r="D467" t="s">
        <v>5897</v>
      </c>
      <c r="F467">
        <f>COUNTIF($G$2:$G$2333,G467)</f>
        <v>1</v>
      </c>
      <c r="G467" t="s">
        <v>5898</v>
      </c>
      <c r="H467" t="s">
        <v>22</v>
      </c>
      <c r="I467" t="s">
        <v>5898</v>
      </c>
      <c r="J467" t="s">
        <v>37</v>
      </c>
      <c r="K467">
        <v>0</v>
      </c>
      <c r="L467">
        <v>15</v>
      </c>
      <c r="M467">
        <v>3157</v>
      </c>
      <c r="N467">
        <v>1</v>
      </c>
      <c r="O467" s="1">
        <v>44225.476820153803</v>
      </c>
    </row>
    <row r="468" spans="1:15" x14ac:dyDescent="0.25">
      <c r="A468" t="s">
        <v>5895</v>
      </c>
      <c r="B468" t="s">
        <v>213</v>
      </c>
      <c r="C468" t="s">
        <v>5896</v>
      </c>
      <c r="D468" t="s">
        <v>5897</v>
      </c>
      <c r="F468">
        <f>COUNTIF($G$2:$G$2333,G468)</f>
        <v>1</v>
      </c>
      <c r="G468" t="s">
        <v>5899</v>
      </c>
      <c r="H468" t="s">
        <v>22</v>
      </c>
      <c r="I468" t="s">
        <v>5899</v>
      </c>
      <c r="J468" t="s">
        <v>37</v>
      </c>
      <c r="K468">
        <v>4.6666666666666697E-2</v>
      </c>
      <c r="L468">
        <v>6</v>
      </c>
      <c r="M468">
        <v>274</v>
      </c>
      <c r="N468">
        <v>2</v>
      </c>
      <c r="O468" s="1">
        <v>44225.476820153803</v>
      </c>
    </row>
    <row r="469" spans="1:15" x14ac:dyDescent="0.25">
      <c r="A469" t="s">
        <v>3069</v>
      </c>
      <c r="B469" t="s">
        <v>213</v>
      </c>
      <c r="C469" t="s">
        <v>3070</v>
      </c>
      <c r="D469" t="s">
        <v>3071</v>
      </c>
      <c r="E469" t="s">
        <v>86</v>
      </c>
      <c r="F469">
        <f>COUNTIF($G$2:$G$2333,G469)</f>
        <v>1</v>
      </c>
      <c r="G469" t="s">
        <v>3074</v>
      </c>
      <c r="H469" t="s">
        <v>22</v>
      </c>
      <c r="I469" t="s">
        <v>3073</v>
      </c>
      <c r="J469" t="s">
        <v>73</v>
      </c>
      <c r="K469">
        <v>0</v>
      </c>
      <c r="L469">
        <v>6</v>
      </c>
      <c r="N469">
        <v>2</v>
      </c>
      <c r="O469" s="1">
        <v>44223.655317991797</v>
      </c>
    </row>
    <row r="470" spans="1:15" x14ac:dyDescent="0.25">
      <c r="A470" t="s">
        <v>5718</v>
      </c>
      <c r="B470" t="s">
        <v>626</v>
      </c>
      <c r="C470" t="s">
        <v>5719</v>
      </c>
      <c r="D470" t="s">
        <v>5720</v>
      </c>
      <c r="E470" t="s">
        <v>19</v>
      </c>
      <c r="F470">
        <f>COUNTIF($G$2:$G$2333,G470)</f>
        <v>1</v>
      </c>
      <c r="G470" t="s">
        <v>5723</v>
      </c>
      <c r="H470" t="s">
        <v>22</v>
      </c>
      <c r="I470" t="s">
        <v>5724</v>
      </c>
      <c r="J470" t="s">
        <v>95</v>
      </c>
      <c r="K470">
        <v>8.2240802675585298E-2</v>
      </c>
      <c r="L470">
        <v>1</v>
      </c>
      <c r="N470">
        <v>2</v>
      </c>
      <c r="O470" s="1">
        <v>44224.741872314196</v>
      </c>
    </row>
    <row r="471" spans="1:15" x14ac:dyDescent="0.25">
      <c r="A471" t="s">
        <v>5718</v>
      </c>
      <c r="B471" t="s">
        <v>626</v>
      </c>
      <c r="C471" t="s">
        <v>5719</v>
      </c>
      <c r="D471" t="s">
        <v>5720</v>
      </c>
      <c r="E471" t="s">
        <v>19</v>
      </c>
      <c r="F471">
        <f>COUNTIF($G$2:$G$2333,G471)</f>
        <v>1</v>
      </c>
      <c r="G471" t="s">
        <v>5721</v>
      </c>
      <c r="H471" t="s">
        <v>22</v>
      </c>
      <c r="I471" t="s">
        <v>5722</v>
      </c>
      <c r="J471" t="s">
        <v>21</v>
      </c>
      <c r="K471">
        <v>2.96296296296296E-2</v>
      </c>
      <c r="L471">
        <v>34</v>
      </c>
      <c r="N471">
        <v>1</v>
      </c>
      <c r="O471" s="1">
        <v>44224.741872314196</v>
      </c>
    </row>
    <row r="472" spans="1:15" x14ac:dyDescent="0.25">
      <c r="A472" t="s">
        <v>3225</v>
      </c>
      <c r="B472" t="s">
        <v>213</v>
      </c>
      <c r="C472" t="s">
        <v>3226</v>
      </c>
      <c r="D472" t="s">
        <v>3227</v>
      </c>
      <c r="F472">
        <f>COUNTIF($G$2:$G$2333,G472)</f>
        <v>1</v>
      </c>
      <c r="G472" t="s">
        <v>3228</v>
      </c>
      <c r="H472" t="s">
        <v>22</v>
      </c>
      <c r="I472" t="s">
        <v>3228</v>
      </c>
      <c r="J472" t="s">
        <v>37</v>
      </c>
      <c r="K472">
        <v>0</v>
      </c>
      <c r="L472">
        <v>11</v>
      </c>
      <c r="N472">
        <v>1</v>
      </c>
      <c r="O472" s="1">
        <v>44223.6610076789</v>
      </c>
    </row>
    <row r="473" spans="1:15" x14ac:dyDescent="0.25">
      <c r="A473" t="s">
        <v>2448</v>
      </c>
      <c r="B473" t="s">
        <v>213</v>
      </c>
      <c r="C473" t="s">
        <v>2449</v>
      </c>
      <c r="D473" t="s">
        <v>2450</v>
      </c>
      <c r="E473" t="s">
        <v>86</v>
      </c>
      <c r="F473">
        <f>COUNTIF($G$2:$G$2333,G473)</f>
        <v>1</v>
      </c>
      <c r="G473" t="s">
        <v>2453</v>
      </c>
      <c r="H473" t="s">
        <v>22</v>
      </c>
      <c r="I473" t="s">
        <v>2453</v>
      </c>
      <c r="J473" t="s">
        <v>37</v>
      </c>
      <c r="K473">
        <v>9.6774193548387094E-2</v>
      </c>
      <c r="L473">
        <v>2</v>
      </c>
      <c r="N473">
        <v>4</v>
      </c>
      <c r="O473" s="1">
        <v>44223.553117745498</v>
      </c>
    </row>
    <row r="474" spans="1:15" x14ac:dyDescent="0.25">
      <c r="A474" t="s">
        <v>3229</v>
      </c>
      <c r="B474" t="s">
        <v>213</v>
      </c>
      <c r="C474" t="s">
        <v>3230</v>
      </c>
      <c r="D474" t="s">
        <v>3231</v>
      </c>
      <c r="E474" t="s">
        <v>86</v>
      </c>
      <c r="F474">
        <f>COUNTIF($G$2:$G$2333,G474)</f>
        <v>1</v>
      </c>
      <c r="G474" t="s">
        <v>3235</v>
      </c>
      <c r="H474" t="s">
        <v>22</v>
      </c>
      <c r="I474" t="s">
        <v>3235</v>
      </c>
      <c r="J474" t="s">
        <v>37</v>
      </c>
      <c r="K474">
        <v>5.5555555555555497E-2</v>
      </c>
      <c r="L474">
        <v>7</v>
      </c>
      <c r="N474">
        <v>3</v>
      </c>
      <c r="O474" s="1">
        <v>44223.661103016602</v>
      </c>
    </row>
    <row r="475" spans="1:15" x14ac:dyDescent="0.25">
      <c r="A475" t="s">
        <v>2958</v>
      </c>
      <c r="B475" t="s">
        <v>213</v>
      </c>
      <c r="C475" t="s">
        <v>2959</v>
      </c>
      <c r="D475" t="s">
        <v>2960</v>
      </c>
      <c r="E475" t="s">
        <v>19</v>
      </c>
      <c r="F475">
        <f>COUNTIF($G$2:$G$2333,G475)</f>
        <v>1</v>
      </c>
      <c r="G475" t="s">
        <v>2961</v>
      </c>
      <c r="H475" t="s">
        <v>22</v>
      </c>
      <c r="I475" t="s">
        <v>2959</v>
      </c>
      <c r="J475" t="s">
        <v>21</v>
      </c>
      <c r="K475">
        <v>0</v>
      </c>
      <c r="L475">
        <v>12</v>
      </c>
      <c r="M475">
        <v>340</v>
      </c>
      <c r="N475">
        <v>1</v>
      </c>
      <c r="O475" s="1">
        <v>44223.636329413399</v>
      </c>
    </row>
    <row r="476" spans="1:15" x14ac:dyDescent="0.25">
      <c r="A476" t="s">
        <v>4551</v>
      </c>
      <c r="B476" t="s">
        <v>213</v>
      </c>
      <c r="C476" t="s">
        <v>4552</v>
      </c>
      <c r="D476" t="s">
        <v>4553</v>
      </c>
      <c r="E476" t="s">
        <v>86</v>
      </c>
      <c r="F476">
        <f>COUNTIF($G$2:$G$2333,G476)</f>
        <v>1</v>
      </c>
      <c r="G476" t="s">
        <v>4554</v>
      </c>
      <c r="H476" t="s">
        <v>22</v>
      </c>
      <c r="I476" t="s">
        <v>4552</v>
      </c>
      <c r="J476" t="s">
        <v>21</v>
      </c>
      <c r="K476">
        <v>0</v>
      </c>
      <c r="L476">
        <v>10</v>
      </c>
      <c r="N476">
        <v>1</v>
      </c>
      <c r="O476" s="1">
        <v>44224.501273790404</v>
      </c>
    </row>
    <row r="477" spans="1:15" x14ac:dyDescent="0.25">
      <c r="A477" t="s">
        <v>4773</v>
      </c>
      <c r="B477" t="s">
        <v>213</v>
      </c>
      <c r="C477" t="s">
        <v>4774</v>
      </c>
      <c r="D477" t="s">
        <v>4775</v>
      </c>
      <c r="E477" t="s">
        <v>19</v>
      </c>
      <c r="F477">
        <f>COUNTIF($G$2:$G$2333,G477)</f>
        <v>1</v>
      </c>
      <c r="G477" t="s">
        <v>4778</v>
      </c>
      <c r="H477" t="s">
        <v>22</v>
      </c>
      <c r="I477" t="s">
        <v>4779</v>
      </c>
      <c r="J477" t="s">
        <v>95</v>
      </c>
      <c r="K477">
        <v>6.7111111111111094E-2</v>
      </c>
      <c r="L477">
        <v>11</v>
      </c>
      <c r="M477">
        <v>4033</v>
      </c>
      <c r="N477">
        <v>2</v>
      </c>
      <c r="O477" s="1">
        <v>44224.554963846596</v>
      </c>
    </row>
    <row r="478" spans="1:15" x14ac:dyDescent="0.25">
      <c r="A478" t="s">
        <v>4773</v>
      </c>
      <c r="B478" t="s">
        <v>213</v>
      </c>
      <c r="C478" t="s">
        <v>4774</v>
      </c>
      <c r="D478" t="s">
        <v>4775</v>
      </c>
      <c r="E478" t="s">
        <v>19</v>
      </c>
      <c r="F478">
        <f>COUNTIF($G$2:$G$2333,G478)</f>
        <v>1</v>
      </c>
      <c r="G478" t="s">
        <v>4776</v>
      </c>
      <c r="H478" t="s">
        <v>22</v>
      </c>
      <c r="I478" t="s">
        <v>4777</v>
      </c>
      <c r="J478" t="s">
        <v>21</v>
      </c>
      <c r="K478">
        <v>0</v>
      </c>
      <c r="L478">
        <v>60</v>
      </c>
      <c r="M478">
        <v>23873</v>
      </c>
      <c r="N478">
        <v>1</v>
      </c>
      <c r="O478" s="1">
        <v>44224.554963846596</v>
      </c>
    </row>
    <row r="479" spans="1:15" x14ac:dyDescent="0.25">
      <c r="A479" t="s">
        <v>1074</v>
      </c>
      <c r="B479" t="s">
        <v>188</v>
      </c>
      <c r="C479" t="s">
        <v>1075</v>
      </c>
      <c r="D479" t="s">
        <v>1076</v>
      </c>
      <c r="E479" t="s">
        <v>86</v>
      </c>
      <c r="F479">
        <f>COUNTIF($G$2:$G$2333,G479)</f>
        <v>1</v>
      </c>
      <c r="G479" t="s">
        <v>1077</v>
      </c>
      <c r="H479" t="s">
        <v>22</v>
      </c>
      <c r="I479" t="s">
        <v>1078</v>
      </c>
      <c r="J479" t="s">
        <v>21</v>
      </c>
      <c r="K479">
        <v>1.6666666666666601E-2</v>
      </c>
      <c r="L479">
        <v>9</v>
      </c>
      <c r="M479">
        <v>5181</v>
      </c>
      <c r="N479">
        <v>1</v>
      </c>
      <c r="O479" s="1">
        <v>44221.504330251497</v>
      </c>
    </row>
    <row r="480" spans="1:15" x14ac:dyDescent="0.25">
      <c r="A480" t="s">
        <v>2913</v>
      </c>
      <c r="B480" t="s">
        <v>225</v>
      </c>
      <c r="C480" t="s">
        <v>2914</v>
      </c>
      <c r="D480" t="s">
        <v>2915</v>
      </c>
      <c r="F480">
        <f>COUNTIF($G$2:$G$2333,G480)</f>
        <v>1</v>
      </c>
      <c r="G480" t="s">
        <v>2916</v>
      </c>
      <c r="H480" t="s">
        <v>22</v>
      </c>
      <c r="I480" t="s">
        <v>2917</v>
      </c>
      <c r="J480" t="s">
        <v>73</v>
      </c>
      <c r="K480">
        <v>0</v>
      </c>
      <c r="L480">
        <v>6</v>
      </c>
      <c r="M480">
        <v>3051</v>
      </c>
      <c r="N480">
        <v>1</v>
      </c>
      <c r="O480" s="1">
        <v>44223.621053820701</v>
      </c>
    </row>
    <row r="481" spans="1:15" x14ac:dyDescent="0.25">
      <c r="A481" t="s">
        <v>2913</v>
      </c>
      <c r="B481" t="s">
        <v>225</v>
      </c>
      <c r="C481" t="s">
        <v>2914</v>
      </c>
      <c r="D481" t="s">
        <v>2915</v>
      </c>
      <c r="F481">
        <f>COUNTIF($G$2:$G$2333,G481)</f>
        <v>1</v>
      </c>
      <c r="G481" t="s">
        <v>2918</v>
      </c>
      <c r="H481" t="s">
        <v>22</v>
      </c>
      <c r="I481" t="s">
        <v>2919</v>
      </c>
      <c r="J481" t="s">
        <v>73</v>
      </c>
      <c r="K481">
        <v>3.4782608695652202E-2</v>
      </c>
      <c r="L481">
        <v>4</v>
      </c>
      <c r="N481">
        <v>2</v>
      </c>
      <c r="O481" s="1">
        <v>44223.621053820701</v>
      </c>
    </row>
    <row r="482" spans="1:15" x14ac:dyDescent="0.25">
      <c r="A482" t="s">
        <v>2508</v>
      </c>
      <c r="B482" t="s">
        <v>235</v>
      </c>
      <c r="C482" t="s">
        <v>2509</v>
      </c>
      <c r="D482" t="s">
        <v>2510</v>
      </c>
      <c r="E482" t="s">
        <v>19</v>
      </c>
      <c r="F482">
        <f>COUNTIF($G$2:$G$2333,G482)</f>
        <v>1</v>
      </c>
      <c r="G482" t="s">
        <v>2512</v>
      </c>
      <c r="H482" t="s">
        <v>22</v>
      </c>
      <c r="I482" t="s">
        <v>2512</v>
      </c>
      <c r="J482" t="s">
        <v>37</v>
      </c>
      <c r="K482">
        <v>5.7142857142857099E-2</v>
      </c>
      <c r="L482">
        <v>5</v>
      </c>
      <c r="M482">
        <v>14164</v>
      </c>
      <c r="N482">
        <v>3</v>
      </c>
      <c r="O482" s="1">
        <v>44223.558818218102</v>
      </c>
    </row>
    <row r="483" spans="1:15" x14ac:dyDescent="0.25">
      <c r="A483" t="s">
        <v>259</v>
      </c>
      <c r="B483" t="s">
        <v>188</v>
      </c>
      <c r="C483" t="s">
        <v>260</v>
      </c>
      <c r="D483" t="s">
        <v>261</v>
      </c>
      <c r="E483" t="s">
        <v>19</v>
      </c>
      <c r="F483">
        <f>COUNTIF($G$2:$G$2333,G483)</f>
        <v>1</v>
      </c>
      <c r="G483" t="s">
        <v>262</v>
      </c>
      <c r="H483" t="s">
        <v>22</v>
      </c>
      <c r="I483" t="s">
        <v>263</v>
      </c>
      <c r="J483" t="s">
        <v>21</v>
      </c>
      <c r="K483">
        <v>5.7142857142857099E-2</v>
      </c>
      <c r="L483">
        <v>7</v>
      </c>
      <c r="M483">
        <v>40834</v>
      </c>
      <c r="N483">
        <v>1</v>
      </c>
      <c r="O483" s="1">
        <v>44218.399653853703</v>
      </c>
    </row>
    <row r="484" spans="1:15" x14ac:dyDescent="0.25">
      <c r="A484" t="s">
        <v>259</v>
      </c>
      <c r="B484" t="s">
        <v>188</v>
      </c>
      <c r="C484" t="s">
        <v>260</v>
      </c>
      <c r="D484" t="s">
        <v>261</v>
      </c>
      <c r="E484" t="s">
        <v>19</v>
      </c>
      <c r="F484">
        <f>COUNTIF($G$2:$G$2333,G484)</f>
        <v>1</v>
      </c>
      <c r="G484" t="s">
        <v>264</v>
      </c>
      <c r="H484" t="s">
        <v>22</v>
      </c>
      <c r="I484" t="s">
        <v>264</v>
      </c>
      <c r="J484" t="s">
        <v>37</v>
      </c>
      <c r="K484">
        <v>6.9841269841269898E-2</v>
      </c>
      <c r="L484">
        <v>2</v>
      </c>
      <c r="N484">
        <v>2</v>
      </c>
      <c r="O484" s="1">
        <v>44218.399653853703</v>
      </c>
    </row>
    <row r="485" spans="1:15" x14ac:dyDescent="0.25">
      <c r="A485" t="s">
        <v>4909</v>
      </c>
      <c r="B485" t="s">
        <v>424</v>
      </c>
      <c r="C485" t="s">
        <v>4910</v>
      </c>
      <c r="D485" t="s">
        <v>4911</v>
      </c>
      <c r="E485" t="s">
        <v>19</v>
      </c>
      <c r="F485">
        <f>COUNTIF($G$2:$G$2333,G485)</f>
        <v>1</v>
      </c>
      <c r="G485" t="s">
        <v>4914</v>
      </c>
      <c r="H485" t="s">
        <v>22</v>
      </c>
      <c r="I485" t="s">
        <v>4914</v>
      </c>
      <c r="J485" t="s">
        <v>37</v>
      </c>
      <c r="K485">
        <v>7.2727272727272793E-2</v>
      </c>
      <c r="L485">
        <v>2</v>
      </c>
      <c r="N485">
        <v>3</v>
      </c>
      <c r="O485" s="1">
        <v>44224.563749488698</v>
      </c>
    </row>
    <row r="486" spans="1:15" x14ac:dyDescent="0.25">
      <c r="A486" t="s">
        <v>5948</v>
      </c>
      <c r="B486" t="s">
        <v>213</v>
      </c>
      <c r="C486" t="s">
        <v>5949</v>
      </c>
      <c r="D486" t="s">
        <v>5950</v>
      </c>
      <c r="E486" t="s">
        <v>86</v>
      </c>
      <c r="F486">
        <f>COUNTIF($G$2:$G$2333,G486)</f>
        <v>1</v>
      </c>
      <c r="G486" t="s">
        <v>5953</v>
      </c>
      <c r="H486" t="s">
        <v>22</v>
      </c>
      <c r="I486" t="s">
        <v>5953</v>
      </c>
      <c r="J486" t="s">
        <v>37</v>
      </c>
      <c r="K486">
        <v>9.3333333333333393E-2</v>
      </c>
      <c r="L486">
        <v>2</v>
      </c>
      <c r="N486">
        <v>3</v>
      </c>
      <c r="O486" s="1">
        <v>44225.491140361803</v>
      </c>
    </row>
    <row r="487" spans="1:15" x14ac:dyDescent="0.25">
      <c r="A487" t="s">
        <v>5948</v>
      </c>
      <c r="B487" t="s">
        <v>213</v>
      </c>
      <c r="C487" t="s">
        <v>5949</v>
      </c>
      <c r="D487" t="s">
        <v>5950</v>
      </c>
      <c r="E487" t="s">
        <v>86</v>
      </c>
      <c r="F487">
        <f>COUNTIF($G$2:$G$2333,G487)</f>
        <v>1</v>
      </c>
      <c r="G487" t="s">
        <v>5951</v>
      </c>
      <c r="H487" t="s">
        <v>22</v>
      </c>
      <c r="I487" t="s">
        <v>5951</v>
      </c>
      <c r="J487" t="s">
        <v>37</v>
      </c>
      <c r="K487">
        <v>5.4545454545454501E-2</v>
      </c>
      <c r="L487">
        <v>2</v>
      </c>
      <c r="M487">
        <v>826</v>
      </c>
      <c r="N487">
        <v>1</v>
      </c>
      <c r="O487" s="1">
        <v>44225.491140361803</v>
      </c>
    </row>
    <row r="488" spans="1:15" x14ac:dyDescent="0.25">
      <c r="A488" t="s">
        <v>5948</v>
      </c>
      <c r="B488" t="s">
        <v>213</v>
      </c>
      <c r="C488" t="s">
        <v>5949</v>
      </c>
      <c r="D488" t="s">
        <v>5950</v>
      </c>
      <c r="E488" t="s">
        <v>86</v>
      </c>
      <c r="F488">
        <f>COUNTIF($G$2:$G$2333,G488)</f>
        <v>1</v>
      </c>
      <c r="G488" t="s">
        <v>5952</v>
      </c>
      <c r="H488" t="s">
        <v>22</v>
      </c>
      <c r="I488" t="s">
        <v>5952</v>
      </c>
      <c r="J488" t="s">
        <v>37</v>
      </c>
      <c r="K488">
        <v>6.6666666666666693E-2</v>
      </c>
      <c r="L488">
        <v>3</v>
      </c>
      <c r="M488">
        <v>31204</v>
      </c>
      <c r="N488">
        <v>2</v>
      </c>
      <c r="O488" s="1">
        <v>44225.491140361803</v>
      </c>
    </row>
    <row r="489" spans="1:15" x14ac:dyDescent="0.25">
      <c r="A489" t="s">
        <v>4909</v>
      </c>
      <c r="B489" t="s">
        <v>424</v>
      </c>
      <c r="C489" t="s">
        <v>4910</v>
      </c>
      <c r="D489" t="s">
        <v>4911</v>
      </c>
      <c r="E489" t="s">
        <v>19</v>
      </c>
      <c r="F489">
        <f>COUNTIF($G$2:$G$2333,G489)</f>
        <v>1</v>
      </c>
      <c r="G489" t="s">
        <v>4919</v>
      </c>
      <c r="H489" t="s">
        <v>22</v>
      </c>
      <c r="I489" t="s">
        <v>4919</v>
      </c>
      <c r="J489" t="s">
        <v>37</v>
      </c>
      <c r="K489">
        <v>9.94871794871795E-2</v>
      </c>
      <c r="L489">
        <v>4</v>
      </c>
      <c r="N489">
        <v>8</v>
      </c>
      <c r="O489" s="1">
        <v>44224.563749488698</v>
      </c>
    </row>
    <row r="490" spans="1:15" x14ac:dyDescent="0.25">
      <c r="A490" t="s">
        <v>4909</v>
      </c>
      <c r="B490" t="s">
        <v>424</v>
      </c>
      <c r="C490" t="s">
        <v>4910</v>
      </c>
      <c r="D490" t="s">
        <v>4911</v>
      </c>
      <c r="E490" t="s">
        <v>19</v>
      </c>
      <c r="F490">
        <f>COUNTIF($G$2:$G$2333,G490)</f>
        <v>1</v>
      </c>
      <c r="G490" t="s">
        <v>4918</v>
      </c>
      <c r="H490" t="s">
        <v>22</v>
      </c>
      <c r="I490" t="s">
        <v>4918</v>
      </c>
      <c r="J490" t="s">
        <v>37</v>
      </c>
      <c r="K490">
        <v>9.2307692307692396E-2</v>
      </c>
      <c r="L490">
        <v>2</v>
      </c>
      <c r="M490">
        <v>1002</v>
      </c>
      <c r="N490">
        <v>7</v>
      </c>
      <c r="O490" s="1">
        <v>44224.563749488698</v>
      </c>
    </row>
    <row r="491" spans="1:15" x14ac:dyDescent="0.25">
      <c r="A491" t="s">
        <v>4909</v>
      </c>
      <c r="B491" t="s">
        <v>424</v>
      </c>
      <c r="C491" t="s">
        <v>4910</v>
      </c>
      <c r="D491" t="s">
        <v>4911</v>
      </c>
      <c r="E491" t="s">
        <v>19</v>
      </c>
      <c r="F491">
        <f>COUNTIF($G$2:$G$2333,G491)</f>
        <v>1</v>
      </c>
      <c r="G491" t="s">
        <v>4917</v>
      </c>
      <c r="H491" t="s">
        <v>22</v>
      </c>
      <c r="I491" t="s">
        <v>4917</v>
      </c>
      <c r="J491" t="s">
        <v>37</v>
      </c>
      <c r="K491">
        <v>7.7289377289377306E-2</v>
      </c>
      <c r="L491">
        <v>6</v>
      </c>
      <c r="N491">
        <v>5</v>
      </c>
      <c r="O491" s="1">
        <v>44224.563749488698</v>
      </c>
    </row>
    <row r="492" spans="1:15" x14ac:dyDescent="0.25">
      <c r="A492" t="s">
        <v>4909</v>
      </c>
      <c r="B492" t="s">
        <v>424</v>
      </c>
      <c r="C492" t="s">
        <v>4910</v>
      </c>
      <c r="D492" t="s">
        <v>4911</v>
      </c>
      <c r="E492" t="s">
        <v>19</v>
      </c>
      <c r="F492">
        <f>COUNTIF($G$2:$G$2333,G492)</f>
        <v>1</v>
      </c>
      <c r="G492" t="s">
        <v>4912</v>
      </c>
      <c r="H492" t="s">
        <v>22</v>
      </c>
      <c r="I492" t="s">
        <v>4913</v>
      </c>
      <c r="J492" t="s">
        <v>21</v>
      </c>
      <c r="K492">
        <v>5.6060606060606102E-2</v>
      </c>
      <c r="L492">
        <v>7</v>
      </c>
      <c r="M492">
        <v>331969</v>
      </c>
      <c r="N492">
        <v>1</v>
      </c>
      <c r="O492" s="1">
        <v>44224.563749488698</v>
      </c>
    </row>
    <row r="493" spans="1:15" x14ac:dyDescent="0.25">
      <c r="A493" t="s">
        <v>4909</v>
      </c>
      <c r="B493" t="s">
        <v>424</v>
      </c>
      <c r="C493" t="s">
        <v>4910</v>
      </c>
      <c r="D493" t="s">
        <v>4911</v>
      </c>
      <c r="E493" t="s">
        <v>19</v>
      </c>
      <c r="F493">
        <f>COUNTIF($G$2:$G$2333,G493)</f>
        <v>1</v>
      </c>
      <c r="G493" t="s">
        <v>4915</v>
      </c>
      <c r="H493" t="s">
        <v>22</v>
      </c>
      <c r="I493" t="s">
        <v>4916</v>
      </c>
      <c r="J493" t="s">
        <v>21</v>
      </c>
      <c r="K493">
        <v>7.4420289855072499E-2</v>
      </c>
      <c r="L493">
        <v>1</v>
      </c>
      <c r="N493">
        <v>4</v>
      </c>
      <c r="O493" s="1">
        <v>44224.563749488698</v>
      </c>
    </row>
    <row r="494" spans="1:15" x14ac:dyDescent="0.25">
      <c r="A494" t="s">
        <v>5839</v>
      </c>
      <c r="B494" t="s">
        <v>213</v>
      </c>
      <c r="C494" t="s">
        <v>5840</v>
      </c>
      <c r="D494" t="s">
        <v>5841</v>
      </c>
      <c r="E494" t="s">
        <v>19</v>
      </c>
      <c r="F494">
        <f>COUNTIF($G$2:$G$2333,G494)</f>
        <v>1</v>
      </c>
      <c r="G494" t="s">
        <v>5845</v>
      </c>
      <c r="H494" t="s">
        <v>22</v>
      </c>
      <c r="I494" t="s">
        <v>5845</v>
      </c>
      <c r="J494" t="s">
        <v>37</v>
      </c>
      <c r="K494">
        <v>0</v>
      </c>
      <c r="L494">
        <v>2</v>
      </c>
      <c r="N494">
        <v>3</v>
      </c>
      <c r="O494" s="1">
        <v>44224.748032183103</v>
      </c>
    </row>
    <row r="495" spans="1:15" x14ac:dyDescent="0.25">
      <c r="A495" t="s">
        <v>4600</v>
      </c>
      <c r="B495" t="s">
        <v>16</v>
      </c>
      <c r="C495" t="s">
        <v>4601</v>
      </c>
      <c r="D495" t="s">
        <v>4601</v>
      </c>
      <c r="E495" t="s">
        <v>86</v>
      </c>
      <c r="F495">
        <f>COUNTIF($G$2:$G$2333,G495)</f>
        <v>1</v>
      </c>
      <c r="G495" t="s">
        <v>4602</v>
      </c>
      <c r="H495" t="s">
        <v>22</v>
      </c>
      <c r="I495" t="s">
        <v>4602</v>
      </c>
      <c r="J495" t="s">
        <v>37</v>
      </c>
      <c r="K495">
        <v>0</v>
      </c>
      <c r="L495">
        <v>9</v>
      </c>
      <c r="M495">
        <v>340</v>
      </c>
      <c r="N495">
        <v>1</v>
      </c>
      <c r="O495" s="1">
        <v>44224.515995503702</v>
      </c>
    </row>
    <row r="496" spans="1:15" x14ac:dyDescent="0.25">
      <c r="A496" t="s">
        <v>6375</v>
      </c>
      <c r="B496" t="s">
        <v>249</v>
      </c>
      <c r="C496" t="s">
        <v>6376</v>
      </c>
      <c r="D496" t="s">
        <v>6377</v>
      </c>
      <c r="E496" t="s">
        <v>86</v>
      </c>
      <c r="F496">
        <f>COUNTIF($G$2:$G$2333,G496)</f>
        <v>1</v>
      </c>
      <c r="G496" t="s">
        <v>6378</v>
      </c>
      <c r="H496" t="s">
        <v>22</v>
      </c>
      <c r="I496" t="s">
        <v>6379</v>
      </c>
      <c r="J496" t="s">
        <v>73</v>
      </c>
      <c r="K496">
        <v>0</v>
      </c>
      <c r="L496">
        <v>4</v>
      </c>
      <c r="M496">
        <v>1251</v>
      </c>
      <c r="N496">
        <v>2</v>
      </c>
      <c r="O496" s="1">
        <v>44225.558998573601</v>
      </c>
    </row>
    <row r="497" spans="1:15" x14ac:dyDescent="0.25">
      <c r="A497" t="s">
        <v>6375</v>
      </c>
      <c r="B497" t="s">
        <v>249</v>
      </c>
      <c r="C497" t="s">
        <v>6376</v>
      </c>
      <c r="D497" t="s">
        <v>6377</v>
      </c>
      <c r="E497" t="s">
        <v>86</v>
      </c>
      <c r="F497">
        <f>COUNTIF($G$2:$G$2333,G497)</f>
        <v>1</v>
      </c>
      <c r="G497" t="s">
        <v>6385</v>
      </c>
      <c r="H497" t="s">
        <v>22</v>
      </c>
      <c r="I497" t="s">
        <v>6386</v>
      </c>
      <c r="J497" t="s">
        <v>73</v>
      </c>
      <c r="K497">
        <v>7.6190476190476197E-2</v>
      </c>
      <c r="L497">
        <v>3</v>
      </c>
      <c r="M497">
        <v>585</v>
      </c>
      <c r="N497">
        <v>17</v>
      </c>
      <c r="O497" s="1">
        <v>44225.558998573601</v>
      </c>
    </row>
    <row r="498" spans="1:15" x14ac:dyDescent="0.25">
      <c r="A498" t="s">
        <v>6375</v>
      </c>
      <c r="B498" t="s">
        <v>249</v>
      </c>
      <c r="C498" t="s">
        <v>6376</v>
      </c>
      <c r="D498" t="s">
        <v>6377</v>
      </c>
      <c r="E498" t="s">
        <v>86</v>
      </c>
      <c r="F498">
        <f>COUNTIF($G$2:$G$2333,G498)</f>
        <v>1</v>
      </c>
      <c r="G498" t="s">
        <v>6396</v>
      </c>
      <c r="H498" t="s">
        <v>22</v>
      </c>
      <c r="I498" t="s">
        <v>6397</v>
      </c>
      <c r="J498" t="s">
        <v>73</v>
      </c>
      <c r="K498">
        <v>9.1666666666666702E-2</v>
      </c>
      <c r="L498">
        <v>2</v>
      </c>
      <c r="M498">
        <v>2185</v>
      </c>
      <c r="N498">
        <v>30</v>
      </c>
      <c r="O498" s="1">
        <v>44225.558998573601</v>
      </c>
    </row>
    <row r="499" spans="1:15" x14ac:dyDescent="0.25">
      <c r="A499" t="s">
        <v>6375</v>
      </c>
      <c r="B499" t="s">
        <v>249</v>
      </c>
      <c r="C499" t="s">
        <v>6376</v>
      </c>
      <c r="D499" t="s">
        <v>6377</v>
      </c>
      <c r="E499" t="s">
        <v>86</v>
      </c>
      <c r="F499">
        <f>COUNTIF($G$2:$G$2333,G499)</f>
        <v>1</v>
      </c>
      <c r="G499" t="s">
        <v>6395</v>
      </c>
      <c r="H499" t="s">
        <v>22</v>
      </c>
      <c r="I499" t="s">
        <v>6395</v>
      </c>
      <c r="J499" t="s">
        <v>37</v>
      </c>
      <c r="K499">
        <v>9.1666666666666702E-2</v>
      </c>
      <c r="L499">
        <v>2</v>
      </c>
      <c r="N499">
        <v>29</v>
      </c>
      <c r="O499" s="1">
        <v>44225.558998573601</v>
      </c>
    </row>
    <row r="500" spans="1:15" x14ac:dyDescent="0.25">
      <c r="A500" t="s">
        <v>6375</v>
      </c>
      <c r="B500" t="s">
        <v>249</v>
      </c>
      <c r="C500" t="s">
        <v>6376</v>
      </c>
      <c r="D500" t="s">
        <v>6377</v>
      </c>
      <c r="E500" t="s">
        <v>86</v>
      </c>
      <c r="F500">
        <f>COUNTIF($G$2:$G$2333,G500)</f>
        <v>1</v>
      </c>
      <c r="G500" t="s">
        <v>6380</v>
      </c>
      <c r="H500" t="s">
        <v>22</v>
      </c>
      <c r="I500" t="s">
        <v>6380</v>
      </c>
      <c r="J500" t="s">
        <v>37</v>
      </c>
      <c r="K500">
        <v>4.7058823529411799E-2</v>
      </c>
      <c r="L500">
        <v>2</v>
      </c>
      <c r="M500">
        <v>1974</v>
      </c>
      <c r="N500">
        <v>4</v>
      </c>
      <c r="O500" s="1">
        <v>44225.558998573601</v>
      </c>
    </row>
    <row r="501" spans="1:15" x14ac:dyDescent="0.25">
      <c r="A501" t="s">
        <v>6375</v>
      </c>
      <c r="B501" t="s">
        <v>249</v>
      </c>
      <c r="C501" t="s">
        <v>6376</v>
      </c>
      <c r="D501" t="s">
        <v>6377</v>
      </c>
      <c r="E501" t="s">
        <v>86</v>
      </c>
      <c r="F501">
        <f>COUNTIF($G$2:$G$2333,G501)</f>
        <v>1</v>
      </c>
      <c r="G501" t="s">
        <v>6381</v>
      </c>
      <c r="H501" t="s">
        <v>22</v>
      </c>
      <c r="I501" t="s">
        <v>6381</v>
      </c>
      <c r="J501" t="s">
        <v>37</v>
      </c>
      <c r="K501">
        <v>7.0000000000000007E-2</v>
      </c>
      <c r="L501">
        <v>2</v>
      </c>
      <c r="M501">
        <v>658</v>
      </c>
      <c r="N501">
        <v>12</v>
      </c>
      <c r="O501" s="1">
        <v>44225.558998573601</v>
      </c>
    </row>
    <row r="502" spans="1:15" x14ac:dyDescent="0.25">
      <c r="A502" t="s">
        <v>2785</v>
      </c>
      <c r="B502" t="s">
        <v>213</v>
      </c>
      <c r="C502" t="s">
        <v>2786</v>
      </c>
      <c r="D502" t="s">
        <v>2787</v>
      </c>
      <c r="F502">
        <f>COUNTIF($G$2:$G$2333,G502)</f>
        <v>1</v>
      </c>
      <c r="G502" t="s">
        <v>2788</v>
      </c>
      <c r="H502" t="s">
        <v>22</v>
      </c>
      <c r="I502" t="s">
        <v>2789</v>
      </c>
      <c r="J502" t="s">
        <v>21</v>
      </c>
      <c r="K502">
        <v>4.8627450980392201E-2</v>
      </c>
      <c r="L502">
        <v>3</v>
      </c>
      <c r="M502">
        <v>523</v>
      </c>
      <c r="N502">
        <v>1</v>
      </c>
      <c r="O502" s="1">
        <v>44223.602639785298</v>
      </c>
    </row>
    <row r="503" spans="1:15" x14ac:dyDescent="0.25">
      <c r="A503" t="s">
        <v>4838</v>
      </c>
      <c r="B503" t="s">
        <v>213</v>
      </c>
      <c r="C503" t="s">
        <v>4839</v>
      </c>
      <c r="D503" t="s">
        <v>4840</v>
      </c>
      <c r="E503" t="s">
        <v>19</v>
      </c>
      <c r="F503">
        <f>COUNTIF($G$2:$G$2333,G503)</f>
        <v>1</v>
      </c>
      <c r="G503" t="s">
        <v>4841</v>
      </c>
      <c r="H503" t="s">
        <v>22</v>
      </c>
      <c r="I503" t="s">
        <v>4842</v>
      </c>
      <c r="J503" t="s">
        <v>21</v>
      </c>
      <c r="K503">
        <v>0</v>
      </c>
      <c r="L503">
        <v>37</v>
      </c>
      <c r="M503">
        <v>244754</v>
      </c>
      <c r="N503">
        <v>1</v>
      </c>
      <c r="O503" s="1">
        <v>44224.559505259502</v>
      </c>
    </row>
    <row r="504" spans="1:15" x14ac:dyDescent="0.25">
      <c r="A504" t="s">
        <v>4838</v>
      </c>
      <c r="B504" t="s">
        <v>213</v>
      </c>
      <c r="C504" t="s">
        <v>4839</v>
      </c>
      <c r="D504" t="s">
        <v>4840</v>
      </c>
      <c r="E504" t="s">
        <v>19</v>
      </c>
      <c r="F504">
        <f>COUNTIF($G$2:$G$2333,G504)</f>
        <v>1</v>
      </c>
      <c r="G504" t="s">
        <v>4859</v>
      </c>
      <c r="H504" t="s">
        <v>22</v>
      </c>
      <c r="I504" t="s">
        <v>4860</v>
      </c>
      <c r="J504" t="s">
        <v>21</v>
      </c>
      <c r="K504">
        <v>7.69230769230769E-2</v>
      </c>
      <c r="L504">
        <v>2</v>
      </c>
      <c r="N504">
        <v>12</v>
      </c>
      <c r="O504" s="1">
        <v>44224.559505259502</v>
      </c>
    </row>
    <row r="505" spans="1:15" x14ac:dyDescent="0.25">
      <c r="A505" t="s">
        <v>6375</v>
      </c>
      <c r="B505" t="s">
        <v>249</v>
      </c>
      <c r="C505" t="s">
        <v>6376</v>
      </c>
      <c r="D505" t="s">
        <v>6377</v>
      </c>
      <c r="E505" t="s">
        <v>86</v>
      </c>
      <c r="F505">
        <f>COUNTIF($G$2:$G$2333,G505)</f>
        <v>1</v>
      </c>
      <c r="G505" t="s">
        <v>6387</v>
      </c>
      <c r="H505" t="s">
        <v>22</v>
      </c>
      <c r="I505" t="s">
        <v>6388</v>
      </c>
      <c r="J505" t="s">
        <v>73</v>
      </c>
      <c r="K505">
        <v>7.9551282051282105E-2</v>
      </c>
      <c r="L505">
        <v>6</v>
      </c>
      <c r="N505">
        <v>21</v>
      </c>
      <c r="O505" s="1">
        <v>44225.558998573601</v>
      </c>
    </row>
    <row r="506" spans="1:15" x14ac:dyDescent="0.25">
      <c r="A506" t="s">
        <v>4838</v>
      </c>
      <c r="B506" t="s">
        <v>213</v>
      </c>
      <c r="C506" t="s">
        <v>4839</v>
      </c>
      <c r="D506" t="s">
        <v>4840</v>
      </c>
      <c r="E506" t="s">
        <v>19</v>
      </c>
      <c r="F506">
        <f>COUNTIF($G$2:$G$2333,G506)</f>
        <v>1</v>
      </c>
      <c r="G506" t="s">
        <v>4850</v>
      </c>
      <c r="H506" t="s">
        <v>22</v>
      </c>
      <c r="I506" t="s">
        <v>4851</v>
      </c>
      <c r="J506" t="s">
        <v>21</v>
      </c>
      <c r="K506">
        <v>6.08695652173913E-2</v>
      </c>
      <c r="L506">
        <v>7</v>
      </c>
      <c r="M506">
        <v>9009</v>
      </c>
      <c r="N506">
        <v>6</v>
      </c>
      <c r="O506" s="1">
        <v>44224.559505259502</v>
      </c>
    </row>
    <row r="507" spans="1:15" x14ac:dyDescent="0.25">
      <c r="A507" t="s">
        <v>4838</v>
      </c>
      <c r="B507" t="s">
        <v>213</v>
      </c>
      <c r="C507" t="s">
        <v>4839</v>
      </c>
      <c r="D507" t="s">
        <v>4840</v>
      </c>
      <c r="E507" t="s">
        <v>19</v>
      </c>
      <c r="F507">
        <f>COUNTIF($G$2:$G$2333,G507)</f>
        <v>1</v>
      </c>
      <c r="G507" t="s">
        <v>4865</v>
      </c>
      <c r="H507" t="s">
        <v>22</v>
      </c>
      <c r="I507" t="s">
        <v>4866</v>
      </c>
      <c r="J507" t="s">
        <v>21</v>
      </c>
      <c r="K507">
        <v>9.3333333333333393E-2</v>
      </c>
      <c r="L507">
        <v>1</v>
      </c>
      <c r="N507">
        <v>20</v>
      </c>
      <c r="O507" s="1">
        <v>44224.559505259502</v>
      </c>
    </row>
    <row r="508" spans="1:15" x14ac:dyDescent="0.25">
      <c r="A508" t="s">
        <v>6375</v>
      </c>
      <c r="B508" t="s">
        <v>249</v>
      </c>
      <c r="C508" t="s">
        <v>6376</v>
      </c>
      <c r="D508" t="s">
        <v>6377</v>
      </c>
      <c r="E508" t="s">
        <v>86</v>
      </c>
      <c r="F508">
        <f>COUNTIF($G$2:$G$2333,G508)</f>
        <v>1</v>
      </c>
      <c r="G508" t="s">
        <v>6393</v>
      </c>
      <c r="H508" t="s">
        <v>22</v>
      </c>
      <c r="I508" t="s">
        <v>6394</v>
      </c>
      <c r="J508" t="s">
        <v>95</v>
      </c>
      <c r="K508">
        <v>9.0000000000000094E-2</v>
      </c>
      <c r="L508">
        <v>2</v>
      </c>
      <c r="M508">
        <v>571</v>
      </c>
      <c r="N508">
        <v>28</v>
      </c>
      <c r="O508" s="1">
        <v>44225.558998573601</v>
      </c>
    </row>
    <row r="509" spans="1:15" x14ac:dyDescent="0.25">
      <c r="A509" t="s">
        <v>4838</v>
      </c>
      <c r="B509" t="s">
        <v>213</v>
      </c>
      <c r="C509" t="s">
        <v>4839</v>
      </c>
      <c r="D509" t="s">
        <v>4840</v>
      </c>
      <c r="E509" t="s">
        <v>19</v>
      </c>
      <c r="F509">
        <f>COUNTIF($G$2:$G$2333,G509)</f>
        <v>1</v>
      </c>
      <c r="G509" t="s">
        <v>4847</v>
      </c>
      <c r="H509" t="s">
        <v>22</v>
      </c>
      <c r="I509" t="s">
        <v>4848</v>
      </c>
      <c r="J509" t="s">
        <v>21</v>
      </c>
      <c r="K509">
        <v>5.4545454545454501E-2</v>
      </c>
      <c r="L509">
        <v>1</v>
      </c>
      <c r="N509">
        <v>4</v>
      </c>
      <c r="O509" s="1">
        <v>44224.559505259502</v>
      </c>
    </row>
    <row r="510" spans="1:15" x14ac:dyDescent="0.25">
      <c r="A510" t="s">
        <v>4838</v>
      </c>
      <c r="B510" t="s">
        <v>213</v>
      </c>
      <c r="C510" t="s">
        <v>4839</v>
      </c>
      <c r="D510" t="s">
        <v>4840</v>
      </c>
      <c r="E510" t="s">
        <v>19</v>
      </c>
      <c r="F510">
        <f>COUNTIF($G$2:$G$2333,G510)</f>
        <v>1</v>
      </c>
      <c r="G510" t="s">
        <v>4843</v>
      </c>
      <c r="H510" t="s">
        <v>22</v>
      </c>
      <c r="I510" t="s">
        <v>4844</v>
      </c>
      <c r="J510" t="s">
        <v>21</v>
      </c>
      <c r="K510">
        <v>4.0000000000000098E-2</v>
      </c>
      <c r="L510">
        <v>12</v>
      </c>
      <c r="M510">
        <v>11452</v>
      </c>
      <c r="N510">
        <v>2</v>
      </c>
      <c r="O510" s="1">
        <v>44224.559505259502</v>
      </c>
    </row>
    <row r="511" spans="1:15" x14ac:dyDescent="0.25">
      <c r="A511" t="s">
        <v>6375</v>
      </c>
      <c r="B511" t="s">
        <v>249</v>
      </c>
      <c r="C511" t="s">
        <v>6376</v>
      </c>
      <c r="D511" t="s">
        <v>6377</v>
      </c>
      <c r="E511" t="s">
        <v>86</v>
      </c>
      <c r="F511">
        <f>COUNTIF($G$2:$G$2333,G511)</f>
        <v>1</v>
      </c>
      <c r="G511" t="s">
        <v>6391</v>
      </c>
      <c r="H511" t="s">
        <v>22</v>
      </c>
      <c r="I511" t="s">
        <v>6392</v>
      </c>
      <c r="J511" t="s">
        <v>73</v>
      </c>
      <c r="K511">
        <v>9.0000000000000094E-2</v>
      </c>
      <c r="L511">
        <v>4</v>
      </c>
      <c r="N511">
        <v>27</v>
      </c>
      <c r="O511" s="1">
        <v>44225.558998573601</v>
      </c>
    </row>
    <row r="512" spans="1:15" x14ac:dyDescent="0.25">
      <c r="A512" t="s">
        <v>4838</v>
      </c>
      <c r="B512" t="s">
        <v>213</v>
      </c>
      <c r="C512" t="s">
        <v>4839</v>
      </c>
      <c r="D512" t="s">
        <v>4840</v>
      </c>
      <c r="E512" t="s">
        <v>19</v>
      </c>
      <c r="F512">
        <f>COUNTIF($G$2:$G$2333,G512)</f>
        <v>1</v>
      </c>
      <c r="G512" t="s">
        <v>4852</v>
      </c>
      <c r="H512" t="s">
        <v>22</v>
      </c>
      <c r="I512" t="s">
        <v>4853</v>
      </c>
      <c r="J512" t="s">
        <v>21</v>
      </c>
      <c r="K512">
        <v>6.08695652173913E-2</v>
      </c>
      <c r="L512">
        <v>2</v>
      </c>
      <c r="N512">
        <v>7</v>
      </c>
      <c r="O512" s="1">
        <v>44224.559505259502</v>
      </c>
    </row>
    <row r="513" spans="1:15" x14ac:dyDescent="0.25">
      <c r="A513" t="s">
        <v>6375</v>
      </c>
      <c r="B513" t="s">
        <v>249</v>
      </c>
      <c r="C513" t="s">
        <v>6376</v>
      </c>
      <c r="D513" t="s">
        <v>6377</v>
      </c>
      <c r="E513" t="s">
        <v>86</v>
      </c>
      <c r="F513">
        <f>COUNTIF($G$2:$G$2333,G513)</f>
        <v>1</v>
      </c>
      <c r="G513" t="s">
        <v>6382</v>
      </c>
      <c r="H513" t="s">
        <v>22</v>
      </c>
      <c r="I513" t="s">
        <v>6383</v>
      </c>
      <c r="J513" t="s">
        <v>21</v>
      </c>
      <c r="K513">
        <v>7.1999999999999995E-2</v>
      </c>
      <c r="L513">
        <v>2</v>
      </c>
      <c r="N513">
        <v>14</v>
      </c>
      <c r="O513" s="1">
        <v>44225.558998573601</v>
      </c>
    </row>
    <row r="514" spans="1:15" x14ac:dyDescent="0.25">
      <c r="A514" t="s">
        <v>4838</v>
      </c>
      <c r="B514" t="s">
        <v>213</v>
      </c>
      <c r="C514" t="s">
        <v>4839</v>
      </c>
      <c r="D514" t="s">
        <v>4840</v>
      </c>
      <c r="E514" t="s">
        <v>19</v>
      </c>
      <c r="F514">
        <f>COUNTIF($G$2:$G$2333,G514)</f>
        <v>1</v>
      </c>
      <c r="G514" t="s">
        <v>4863</v>
      </c>
      <c r="H514" t="s">
        <v>22</v>
      </c>
      <c r="I514" t="s">
        <v>4864</v>
      </c>
      <c r="J514" t="s">
        <v>21</v>
      </c>
      <c r="K514">
        <v>8.5714285714285798E-2</v>
      </c>
      <c r="L514">
        <v>2</v>
      </c>
      <c r="N514">
        <v>15</v>
      </c>
      <c r="O514" s="1">
        <v>44224.559505259502</v>
      </c>
    </row>
    <row r="515" spans="1:15" x14ac:dyDescent="0.25">
      <c r="A515" t="s">
        <v>6375</v>
      </c>
      <c r="B515" t="s">
        <v>249</v>
      </c>
      <c r="C515" t="s">
        <v>6376</v>
      </c>
      <c r="D515" t="s">
        <v>6377</v>
      </c>
      <c r="E515" t="s">
        <v>86</v>
      </c>
      <c r="F515">
        <f>COUNTIF($G$2:$G$2333,G515)</f>
        <v>1</v>
      </c>
      <c r="G515" t="s">
        <v>6389</v>
      </c>
      <c r="H515" t="s">
        <v>22</v>
      </c>
      <c r="I515" t="s">
        <v>6390</v>
      </c>
      <c r="J515" t="s">
        <v>73</v>
      </c>
      <c r="K515">
        <v>8.4102564102564198E-2</v>
      </c>
      <c r="L515">
        <v>4</v>
      </c>
      <c r="M515">
        <v>303</v>
      </c>
      <c r="N515">
        <v>22</v>
      </c>
      <c r="O515" s="1">
        <v>44225.558998573601</v>
      </c>
    </row>
    <row r="516" spans="1:15" x14ac:dyDescent="0.25">
      <c r="A516" t="s">
        <v>4838</v>
      </c>
      <c r="B516" t="s">
        <v>213</v>
      </c>
      <c r="C516" t="s">
        <v>4839</v>
      </c>
      <c r="D516" t="s">
        <v>4840</v>
      </c>
      <c r="E516" t="s">
        <v>19</v>
      </c>
      <c r="F516">
        <f>COUNTIF($G$2:$G$2333,G516)</f>
        <v>1</v>
      </c>
      <c r="G516" t="s">
        <v>4867</v>
      </c>
      <c r="H516" t="s">
        <v>22</v>
      </c>
      <c r="I516" t="s">
        <v>4868</v>
      </c>
      <c r="J516" t="s">
        <v>73</v>
      </c>
      <c r="K516">
        <v>9.5652173913043495E-2</v>
      </c>
      <c r="L516">
        <v>4</v>
      </c>
      <c r="N516">
        <v>21</v>
      </c>
      <c r="O516" s="1">
        <v>44224.559505259502</v>
      </c>
    </row>
    <row r="517" spans="1:15" x14ac:dyDescent="0.25">
      <c r="A517" t="s">
        <v>6375</v>
      </c>
      <c r="B517" t="s">
        <v>249</v>
      </c>
      <c r="C517" t="s">
        <v>6376</v>
      </c>
      <c r="D517" t="s">
        <v>6377</v>
      </c>
      <c r="E517" t="s">
        <v>86</v>
      </c>
      <c r="F517">
        <f>COUNTIF($G$2:$G$2333,G517)</f>
        <v>1</v>
      </c>
      <c r="G517" t="s">
        <v>6384</v>
      </c>
      <c r="H517" t="s">
        <v>22</v>
      </c>
      <c r="I517" t="s">
        <v>6384</v>
      </c>
      <c r="J517" t="s">
        <v>37</v>
      </c>
      <c r="K517">
        <v>7.5438596491228097E-2</v>
      </c>
      <c r="L517">
        <v>4</v>
      </c>
      <c r="N517">
        <v>16</v>
      </c>
      <c r="O517" s="1">
        <v>44225.558998573601</v>
      </c>
    </row>
    <row r="518" spans="1:15" x14ac:dyDescent="0.25">
      <c r="A518" t="s">
        <v>4838</v>
      </c>
      <c r="B518" t="s">
        <v>213</v>
      </c>
      <c r="C518" t="s">
        <v>4839</v>
      </c>
      <c r="D518" t="s">
        <v>4840</v>
      </c>
      <c r="E518" t="s">
        <v>19</v>
      </c>
      <c r="F518">
        <f>COUNTIF($G$2:$G$2333,G518)</f>
        <v>1</v>
      </c>
      <c r="G518" t="s">
        <v>4854</v>
      </c>
      <c r="H518" t="s">
        <v>22</v>
      </c>
      <c r="I518" t="s">
        <v>4855</v>
      </c>
      <c r="J518" t="s">
        <v>21</v>
      </c>
      <c r="K518">
        <v>6.08695652173913E-2</v>
      </c>
      <c r="L518">
        <v>8</v>
      </c>
      <c r="N518">
        <v>8</v>
      </c>
      <c r="O518" s="1">
        <v>44224.559505259502</v>
      </c>
    </row>
    <row r="519" spans="1:15" x14ac:dyDescent="0.25">
      <c r="A519" t="s">
        <v>4871</v>
      </c>
      <c r="B519" t="s">
        <v>213</v>
      </c>
      <c r="C519" t="s">
        <v>4872</v>
      </c>
      <c r="D519" t="s">
        <v>4873</v>
      </c>
      <c r="E519" t="s">
        <v>19</v>
      </c>
      <c r="F519">
        <f>COUNTIF($G$2:$G$2333,G519)</f>
        <v>1</v>
      </c>
      <c r="G519" t="s">
        <v>4874</v>
      </c>
      <c r="H519" t="s">
        <v>22</v>
      </c>
      <c r="I519" t="s">
        <v>4875</v>
      </c>
      <c r="J519" t="s">
        <v>21</v>
      </c>
      <c r="K519">
        <v>0</v>
      </c>
      <c r="L519">
        <v>16</v>
      </c>
      <c r="M519">
        <v>53083</v>
      </c>
      <c r="N519">
        <v>2</v>
      </c>
      <c r="O519" s="1">
        <v>44224.5614041144</v>
      </c>
    </row>
    <row r="520" spans="1:15" x14ac:dyDescent="0.25">
      <c r="A520" t="s">
        <v>4871</v>
      </c>
      <c r="B520" t="s">
        <v>213</v>
      </c>
      <c r="C520" t="s">
        <v>4872</v>
      </c>
      <c r="D520" t="s">
        <v>4873</v>
      </c>
      <c r="E520" t="s">
        <v>19</v>
      </c>
      <c r="F520">
        <f>COUNTIF($G$2:$G$2333,G520)</f>
        <v>1</v>
      </c>
      <c r="G520" t="s">
        <v>4878</v>
      </c>
      <c r="H520" t="s">
        <v>22</v>
      </c>
      <c r="I520" t="s">
        <v>4879</v>
      </c>
      <c r="J520" t="s">
        <v>21</v>
      </c>
      <c r="K520">
        <v>3.5294117647058899E-2</v>
      </c>
      <c r="L520">
        <v>5</v>
      </c>
      <c r="M520">
        <v>258</v>
      </c>
      <c r="N520">
        <v>5</v>
      </c>
      <c r="O520" s="1">
        <v>44224.5614041144</v>
      </c>
    </row>
    <row r="521" spans="1:15" x14ac:dyDescent="0.25">
      <c r="A521" t="s">
        <v>4871</v>
      </c>
      <c r="B521" t="s">
        <v>213</v>
      </c>
      <c r="C521" t="s">
        <v>4872</v>
      </c>
      <c r="D521" t="s">
        <v>4873</v>
      </c>
      <c r="E521" t="s">
        <v>19</v>
      </c>
      <c r="F521">
        <f>COUNTIF($G$2:$G$2333,G521)</f>
        <v>1</v>
      </c>
      <c r="G521" t="s">
        <v>4882</v>
      </c>
      <c r="H521" t="s">
        <v>22</v>
      </c>
      <c r="I521" t="s">
        <v>4883</v>
      </c>
      <c r="J521" t="s">
        <v>21</v>
      </c>
      <c r="K521">
        <v>9.2307692307692396E-2</v>
      </c>
      <c r="L521">
        <v>1</v>
      </c>
      <c r="N521">
        <v>11</v>
      </c>
      <c r="O521" s="1">
        <v>44224.5614041144</v>
      </c>
    </row>
    <row r="522" spans="1:15" x14ac:dyDescent="0.25">
      <c r="A522" t="s">
        <v>4871</v>
      </c>
      <c r="B522" t="s">
        <v>213</v>
      </c>
      <c r="C522" t="s">
        <v>4872</v>
      </c>
      <c r="D522" t="s">
        <v>4873</v>
      </c>
      <c r="E522" t="s">
        <v>19</v>
      </c>
      <c r="F522">
        <f>COUNTIF($G$2:$G$2333,G522)</f>
        <v>1</v>
      </c>
      <c r="G522" t="s">
        <v>4880</v>
      </c>
      <c r="H522" t="s">
        <v>22</v>
      </c>
      <c r="I522" t="s">
        <v>4881</v>
      </c>
      <c r="J522" t="s">
        <v>21</v>
      </c>
      <c r="K522">
        <v>4.4444444444444502E-2</v>
      </c>
      <c r="L522">
        <v>1</v>
      </c>
      <c r="M522">
        <v>896</v>
      </c>
      <c r="N522">
        <v>6</v>
      </c>
      <c r="O522" s="1">
        <v>44224.5614041144</v>
      </c>
    </row>
    <row r="523" spans="1:15" x14ac:dyDescent="0.25">
      <c r="A523" t="s">
        <v>4871</v>
      </c>
      <c r="B523" t="s">
        <v>213</v>
      </c>
      <c r="C523" t="s">
        <v>4872</v>
      </c>
      <c r="D523" t="s">
        <v>4873</v>
      </c>
      <c r="E523" t="s">
        <v>19</v>
      </c>
      <c r="F523">
        <f>COUNTIF($G$2:$G$2333,G523)</f>
        <v>1</v>
      </c>
      <c r="G523" t="s">
        <v>4876</v>
      </c>
      <c r="H523" t="s">
        <v>22</v>
      </c>
      <c r="I523" t="s">
        <v>4877</v>
      </c>
      <c r="J523" t="s">
        <v>21</v>
      </c>
      <c r="K523">
        <v>3.5294117647058899E-2</v>
      </c>
      <c r="L523">
        <v>3</v>
      </c>
      <c r="M523">
        <v>447</v>
      </c>
      <c r="N523">
        <v>4</v>
      </c>
      <c r="O523" s="1">
        <v>44224.5614041144</v>
      </c>
    </row>
    <row r="524" spans="1:15" x14ac:dyDescent="0.25">
      <c r="A524" t="s">
        <v>4838</v>
      </c>
      <c r="B524" t="s">
        <v>213</v>
      </c>
      <c r="C524" t="s">
        <v>4839</v>
      </c>
      <c r="D524" t="s">
        <v>4840</v>
      </c>
      <c r="E524" t="s">
        <v>19</v>
      </c>
      <c r="F524">
        <f>COUNTIF($G$2:$G$2333,G524)</f>
        <v>1</v>
      </c>
      <c r="G524" t="s">
        <v>4849</v>
      </c>
      <c r="H524" t="s">
        <v>22</v>
      </c>
      <c r="I524" t="s">
        <v>4849</v>
      </c>
      <c r="J524" t="s">
        <v>37</v>
      </c>
      <c r="K524">
        <v>5.4545454545454501E-2</v>
      </c>
      <c r="L524">
        <v>2</v>
      </c>
      <c r="N524">
        <v>5</v>
      </c>
      <c r="O524" s="1">
        <v>44224.559505259502</v>
      </c>
    </row>
    <row r="525" spans="1:15" x14ac:dyDescent="0.25">
      <c r="A525" t="s">
        <v>4838</v>
      </c>
      <c r="B525" t="s">
        <v>213</v>
      </c>
      <c r="C525" t="s">
        <v>4839</v>
      </c>
      <c r="D525" t="s">
        <v>4840</v>
      </c>
      <c r="E525" t="s">
        <v>19</v>
      </c>
      <c r="F525">
        <f>COUNTIF($G$2:$G$2333,G525)</f>
        <v>1</v>
      </c>
      <c r="G525" t="s">
        <v>4861</v>
      </c>
      <c r="H525" t="s">
        <v>22</v>
      </c>
      <c r="I525" t="s">
        <v>4862</v>
      </c>
      <c r="J525" t="s">
        <v>21</v>
      </c>
      <c r="K525">
        <v>7.69230769230769E-2</v>
      </c>
      <c r="L525">
        <v>1</v>
      </c>
      <c r="M525">
        <v>2528</v>
      </c>
      <c r="N525">
        <v>13</v>
      </c>
      <c r="O525" s="1">
        <v>44224.559505259502</v>
      </c>
    </row>
    <row r="526" spans="1:15" x14ac:dyDescent="0.25">
      <c r="A526" t="s">
        <v>6400</v>
      </c>
      <c r="B526" t="s">
        <v>213</v>
      </c>
      <c r="C526" t="s">
        <v>6401</v>
      </c>
      <c r="D526" t="s">
        <v>6402</v>
      </c>
      <c r="E526" t="s">
        <v>86</v>
      </c>
      <c r="F526">
        <f>COUNTIF($G$2:$G$2333,G526)</f>
        <v>1</v>
      </c>
      <c r="G526" t="s">
        <v>6403</v>
      </c>
      <c r="H526" t="s">
        <v>22</v>
      </c>
      <c r="I526" t="s">
        <v>6404</v>
      </c>
      <c r="J526" t="s">
        <v>73</v>
      </c>
      <c r="K526">
        <v>0</v>
      </c>
      <c r="L526">
        <v>6</v>
      </c>
      <c r="M526">
        <v>833</v>
      </c>
      <c r="N526">
        <v>1</v>
      </c>
      <c r="O526" s="1">
        <v>44225.5598055995</v>
      </c>
    </row>
    <row r="527" spans="1:15" x14ac:dyDescent="0.25">
      <c r="A527" t="s">
        <v>6400</v>
      </c>
      <c r="B527" t="s">
        <v>213</v>
      </c>
      <c r="C527" t="s">
        <v>6401</v>
      </c>
      <c r="D527" t="s">
        <v>6402</v>
      </c>
      <c r="E527" t="s">
        <v>86</v>
      </c>
      <c r="F527">
        <f>COUNTIF($G$2:$G$2333,G527)</f>
        <v>1</v>
      </c>
      <c r="G527" t="s">
        <v>6405</v>
      </c>
      <c r="H527" t="s">
        <v>22</v>
      </c>
      <c r="I527" t="s">
        <v>6405</v>
      </c>
      <c r="J527" t="s">
        <v>37</v>
      </c>
      <c r="K527">
        <v>6.6666666666666693E-2</v>
      </c>
      <c r="L527">
        <v>3</v>
      </c>
      <c r="N527">
        <v>2</v>
      </c>
      <c r="O527" s="1">
        <v>44225.5598055995</v>
      </c>
    </row>
    <row r="528" spans="1:15" x14ac:dyDescent="0.25">
      <c r="A528" t="s">
        <v>3971</v>
      </c>
      <c r="B528" t="s">
        <v>213</v>
      </c>
      <c r="C528" t="s">
        <v>3972</v>
      </c>
      <c r="D528" t="s">
        <v>3972</v>
      </c>
      <c r="F528">
        <f>COUNTIF($G$2:$G$2333,G528)</f>
        <v>1</v>
      </c>
      <c r="G528" t="s">
        <v>3973</v>
      </c>
      <c r="H528" t="s">
        <v>22</v>
      </c>
      <c r="I528" t="s">
        <v>3972</v>
      </c>
      <c r="J528" t="s">
        <v>21</v>
      </c>
      <c r="K528">
        <v>0</v>
      </c>
      <c r="L528">
        <v>3</v>
      </c>
      <c r="M528">
        <v>545</v>
      </c>
      <c r="N528">
        <v>1</v>
      </c>
      <c r="O528" s="1">
        <v>44223.729155185101</v>
      </c>
    </row>
    <row r="529" spans="1:15" x14ac:dyDescent="0.25">
      <c r="A529" t="s">
        <v>5388</v>
      </c>
      <c r="B529" t="s">
        <v>235</v>
      </c>
      <c r="C529" t="s">
        <v>5389</v>
      </c>
      <c r="D529" t="s">
        <v>5390</v>
      </c>
      <c r="E529" t="s">
        <v>19</v>
      </c>
      <c r="F529">
        <f>COUNTIF($G$2:$G$2333,G529)</f>
        <v>1</v>
      </c>
      <c r="G529" t="s">
        <v>5391</v>
      </c>
      <c r="H529" t="s">
        <v>22</v>
      </c>
      <c r="I529" t="s">
        <v>5392</v>
      </c>
      <c r="J529" t="s">
        <v>21</v>
      </c>
      <c r="K529">
        <v>9.6426332288401306E-2</v>
      </c>
      <c r="L529">
        <v>1</v>
      </c>
      <c r="M529">
        <v>754</v>
      </c>
      <c r="N529">
        <v>1</v>
      </c>
      <c r="O529" s="1">
        <v>44224.689752209</v>
      </c>
    </row>
    <row r="530" spans="1:15" x14ac:dyDescent="0.25">
      <c r="A530" t="s">
        <v>2835</v>
      </c>
      <c r="B530" t="s">
        <v>213</v>
      </c>
      <c r="C530" t="s">
        <v>2836</v>
      </c>
      <c r="D530" t="s">
        <v>2837</v>
      </c>
      <c r="E530" t="s">
        <v>86</v>
      </c>
      <c r="F530">
        <f>COUNTIF($G$2:$G$2333,G530)</f>
        <v>1</v>
      </c>
      <c r="G530" t="s">
        <v>2838</v>
      </c>
      <c r="H530" t="s">
        <v>22</v>
      </c>
      <c r="I530" t="s">
        <v>2838</v>
      </c>
      <c r="J530" t="s">
        <v>37</v>
      </c>
      <c r="K530">
        <v>0</v>
      </c>
      <c r="L530">
        <v>11</v>
      </c>
      <c r="N530">
        <v>1</v>
      </c>
      <c r="O530" s="1">
        <v>44223.605707097297</v>
      </c>
    </row>
    <row r="531" spans="1:15" x14ac:dyDescent="0.25">
      <c r="A531" t="s">
        <v>2835</v>
      </c>
      <c r="B531" t="s">
        <v>213</v>
      </c>
      <c r="C531" t="s">
        <v>2836</v>
      </c>
      <c r="D531" t="s">
        <v>2837</v>
      </c>
      <c r="E531" t="s">
        <v>86</v>
      </c>
      <c r="F531">
        <f>COUNTIF($G$2:$G$2333,G531)</f>
        <v>1</v>
      </c>
      <c r="G531" t="s">
        <v>2839</v>
      </c>
      <c r="H531" t="s">
        <v>22</v>
      </c>
      <c r="I531" t="s">
        <v>2840</v>
      </c>
      <c r="J531" t="s">
        <v>95</v>
      </c>
      <c r="K531">
        <v>0.05</v>
      </c>
      <c r="L531">
        <v>9</v>
      </c>
      <c r="M531">
        <v>5650</v>
      </c>
      <c r="N531">
        <v>2</v>
      </c>
      <c r="O531" s="1">
        <v>44223.605707097297</v>
      </c>
    </row>
    <row r="532" spans="1:15" x14ac:dyDescent="0.25">
      <c r="A532" t="s">
        <v>4315</v>
      </c>
      <c r="B532" t="s">
        <v>39</v>
      </c>
      <c r="C532" t="s">
        <v>4316</v>
      </c>
      <c r="D532" t="s">
        <v>4317</v>
      </c>
      <c r="E532" t="s">
        <v>86</v>
      </c>
      <c r="F532">
        <f>COUNTIF($G$2:$G$2333,G532)</f>
        <v>1</v>
      </c>
      <c r="G532" t="s">
        <v>4316</v>
      </c>
      <c r="H532" t="s">
        <v>22</v>
      </c>
      <c r="I532" t="s">
        <v>4316</v>
      </c>
      <c r="J532" t="s">
        <v>37</v>
      </c>
      <c r="K532">
        <v>0</v>
      </c>
      <c r="L532">
        <v>8</v>
      </c>
      <c r="N532">
        <v>1</v>
      </c>
      <c r="O532" s="1">
        <v>44224.468805173703</v>
      </c>
    </row>
    <row r="533" spans="1:15" x14ac:dyDescent="0.25">
      <c r="A533" t="s">
        <v>4895</v>
      </c>
      <c r="B533" t="s">
        <v>39</v>
      </c>
      <c r="C533" t="s">
        <v>4896</v>
      </c>
      <c r="D533" t="s">
        <v>4897</v>
      </c>
      <c r="E533" t="s">
        <v>19</v>
      </c>
      <c r="F533">
        <f>COUNTIF($G$2:$G$2333,G533)</f>
        <v>1</v>
      </c>
      <c r="G533" t="s">
        <v>4902</v>
      </c>
      <c r="H533" t="s">
        <v>22</v>
      </c>
      <c r="I533" t="s">
        <v>4903</v>
      </c>
      <c r="J533" t="s">
        <v>95</v>
      </c>
      <c r="K533">
        <v>7.4999999999999997E-2</v>
      </c>
      <c r="L533">
        <v>6</v>
      </c>
      <c r="M533">
        <v>5517</v>
      </c>
      <c r="N533">
        <v>5</v>
      </c>
      <c r="O533" s="1">
        <v>44224.563390409799</v>
      </c>
    </row>
    <row r="534" spans="1:15" x14ac:dyDescent="0.25">
      <c r="A534" t="s">
        <v>4895</v>
      </c>
      <c r="B534" t="s">
        <v>39</v>
      </c>
      <c r="C534" t="s">
        <v>4896</v>
      </c>
      <c r="D534" t="s">
        <v>4897</v>
      </c>
      <c r="E534" t="s">
        <v>19</v>
      </c>
      <c r="F534">
        <f>COUNTIF($G$2:$G$2333,G534)</f>
        <v>1</v>
      </c>
      <c r="G534" t="s">
        <v>4907</v>
      </c>
      <c r="H534" t="s">
        <v>22</v>
      </c>
      <c r="I534" t="s">
        <v>4908</v>
      </c>
      <c r="J534" t="s">
        <v>95</v>
      </c>
      <c r="K534">
        <v>9.6551724137931005E-2</v>
      </c>
      <c r="L534">
        <v>1</v>
      </c>
      <c r="M534">
        <v>1294</v>
      </c>
      <c r="N534">
        <v>8</v>
      </c>
      <c r="O534" s="1">
        <v>44224.563390409799</v>
      </c>
    </row>
    <row r="535" spans="1:15" x14ac:dyDescent="0.25">
      <c r="A535" t="s">
        <v>4895</v>
      </c>
      <c r="B535" t="s">
        <v>39</v>
      </c>
      <c r="C535" t="s">
        <v>4896</v>
      </c>
      <c r="D535" t="s">
        <v>4897</v>
      </c>
      <c r="E535" t="s">
        <v>19</v>
      </c>
      <c r="F535">
        <f>COUNTIF($G$2:$G$2333,G535)</f>
        <v>1</v>
      </c>
      <c r="G535" t="s">
        <v>4906</v>
      </c>
      <c r="H535" t="s">
        <v>22</v>
      </c>
      <c r="I535" t="s">
        <v>4906</v>
      </c>
      <c r="J535" t="s">
        <v>37</v>
      </c>
      <c r="K535">
        <v>8.4615384615384703E-2</v>
      </c>
      <c r="L535">
        <v>2</v>
      </c>
      <c r="M535">
        <v>2136</v>
      </c>
      <c r="N535">
        <v>7</v>
      </c>
      <c r="O535" s="1">
        <v>44224.563390409799</v>
      </c>
    </row>
    <row r="536" spans="1:15" x14ac:dyDescent="0.25">
      <c r="A536" t="s">
        <v>4895</v>
      </c>
      <c r="B536" t="s">
        <v>39</v>
      </c>
      <c r="C536" t="s">
        <v>4896</v>
      </c>
      <c r="D536" t="s">
        <v>4897</v>
      </c>
      <c r="E536" t="s">
        <v>19</v>
      </c>
      <c r="F536">
        <f>COUNTIF($G$2:$G$2333,G536)</f>
        <v>1</v>
      </c>
      <c r="G536" t="s">
        <v>4904</v>
      </c>
      <c r="H536" t="s">
        <v>22</v>
      </c>
      <c r="I536" t="s">
        <v>4905</v>
      </c>
      <c r="J536" t="s">
        <v>73</v>
      </c>
      <c r="K536">
        <v>7.4999999999999997E-2</v>
      </c>
      <c r="L536">
        <v>4</v>
      </c>
      <c r="M536">
        <v>1037</v>
      </c>
      <c r="N536">
        <v>6</v>
      </c>
      <c r="O536" s="1">
        <v>44224.563390409799</v>
      </c>
    </row>
    <row r="537" spans="1:15" x14ac:dyDescent="0.25">
      <c r="A537" t="s">
        <v>4895</v>
      </c>
      <c r="B537" t="s">
        <v>39</v>
      </c>
      <c r="C537" t="s">
        <v>4896</v>
      </c>
      <c r="D537" t="s">
        <v>4897</v>
      </c>
      <c r="E537" t="s">
        <v>19</v>
      </c>
      <c r="F537">
        <f>COUNTIF($G$2:$G$2333,G537)</f>
        <v>1</v>
      </c>
      <c r="G537" t="s">
        <v>4901</v>
      </c>
      <c r="H537" t="s">
        <v>22</v>
      </c>
      <c r="I537" t="s">
        <v>4901</v>
      </c>
      <c r="J537" t="s">
        <v>37</v>
      </c>
      <c r="K537">
        <v>6.9565217391304293E-2</v>
      </c>
      <c r="L537">
        <v>4</v>
      </c>
      <c r="N537">
        <v>4</v>
      </c>
      <c r="O537" s="1">
        <v>44224.563390409799</v>
      </c>
    </row>
    <row r="538" spans="1:15" x14ac:dyDescent="0.25">
      <c r="A538" t="s">
        <v>4895</v>
      </c>
      <c r="B538" t="s">
        <v>39</v>
      </c>
      <c r="C538" t="s">
        <v>4896</v>
      </c>
      <c r="D538" t="s">
        <v>4897</v>
      </c>
      <c r="E538" t="s">
        <v>19</v>
      </c>
      <c r="F538">
        <f>COUNTIF($G$2:$G$2333,G538)</f>
        <v>1</v>
      </c>
      <c r="G538" t="s">
        <v>4899</v>
      </c>
      <c r="H538" t="s">
        <v>22</v>
      </c>
      <c r="I538" t="s">
        <v>4899</v>
      </c>
      <c r="J538" t="s">
        <v>37</v>
      </c>
      <c r="K538">
        <v>4.2105263157894701E-2</v>
      </c>
      <c r="L538">
        <v>2</v>
      </c>
      <c r="M538">
        <v>3090</v>
      </c>
      <c r="N538">
        <v>2</v>
      </c>
      <c r="O538" s="1">
        <v>44224.563390409799</v>
      </c>
    </row>
    <row r="539" spans="1:15" x14ac:dyDescent="0.25">
      <c r="A539" t="s">
        <v>4895</v>
      </c>
      <c r="B539" t="s">
        <v>39</v>
      </c>
      <c r="C539" t="s">
        <v>4896</v>
      </c>
      <c r="D539" t="s">
        <v>4897</v>
      </c>
      <c r="E539" t="s">
        <v>19</v>
      </c>
      <c r="F539">
        <f>COUNTIF($G$2:$G$2333,G539)</f>
        <v>1</v>
      </c>
      <c r="G539" t="s">
        <v>4898</v>
      </c>
      <c r="H539" t="s">
        <v>22</v>
      </c>
      <c r="I539" t="s">
        <v>4898</v>
      </c>
      <c r="J539" t="s">
        <v>37</v>
      </c>
      <c r="K539">
        <v>4.2105263157894701E-2</v>
      </c>
      <c r="L539">
        <v>4</v>
      </c>
      <c r="N539">
        <v>1</v>
      </c>
      <c r="O539" s="1">
        <v>44224.563390409799</v>
      </c>
    </row>
    <row r="540" spans="1:15" x14ac:dyDescent="0.25">
      <c r="A540" t="s">
        <v>4895</v>
      </c>
      <c r="B540" t="s">
        <v>39</v>
      </c>
      <c r="C540" t="s">
        <v>4896</v>
      </c>
      <c r="D540" t="s">
        <v>4897</v>
      </c>
      <c r="E540" t="s">
        <v>19</v>
      </c>
      <c r="F540">
        <f>COUNTIF($G$2:$G$2333,G540)</f>
        <v>1</v>
      </c>
      <c r="G540" t="s">
        <v>4900</v>
      </c>
      <c r="H540" t="s">
        <v>22</v>
      </c>
      <c r="I540" t="s">
        <v>4900</v>
      </c>
      <c r="J540" t="s">
        <v>37</v>
      </c>
      <c r="K540">
        <v>6.3636363636363699E-2</v>
      </c>
      <c r="L540">
        <v>2</v>
      </c>
      <c r="M540">
        <v>299</v>
      </c>
      <c r="N540">
        <v>3</v>
      </c>
      <c r="O540" s="1">
        <v>44224.563390409799</v>
      </c>
    </row>
    <row r="541" spans="1:15" x14ac:dyDescent="0.25">
      <c r="A541" t="s">
        <v>6270</v>
      </c>
      <c r="B541" t="s">
        <v>213</v>
      </c>
      <c r="C541" t="s">
        <v>6271</v>
      </c>
      <c r="D541" t="s">
        <v>6272</v>
      </c>
      <c r="E541" t="s">
        <v>19</v>
      </c>
      <c r="F541">
        <f>COUNTIF($G$2:$G$2333,G541)</f>
        <v>1</v>
      </c>
      <c r="G541" t="s">
        <v>6274</v>
      </c>
      <c r="H541" t="s">
        <v>22</v>
      </c>
      <c r="I541" t="s">
        <v>6274</v>
      </c>
      <c r="J541" t="s">
        <v>37</v>
      </c>
      <c r="K541">
        <v>0.05</v>
      </c>
      <c r="L541">
        <v>2</v>
      </c>
      <c r="N541">
        <v>2</v>
      </c>
      <c r="O541" s="1">
        <v>44225.551093239097</v>
      </c>
    </row>
    <row r="542" spans="1:15" x14ac:dyDescent="0.25">
      <c r="A542" t="s">
        <v>6270</v>
      </c>
      <c r="B542" t="s">
        <v>213</v>
      </c>
      <c r="C542" t="s">
        <v>6271</v>
      </c>
      <c r="D542" t="s">
        <v>6272</v>
      </c>
      <c r="E542" t="s">
        <v>19</v>
      </c>
      <c r="F542">
        <f>COUNTIF($G$2:$G$2333,G542)</f>
        <v>1</v>
      </c>
      <c r="G542" t="s">
        <v>6278</v>
      </c>
      <c r="H542" t="s">
        <v>22</v>
      </c>
      <c r="I542" t="s">
        <v>6278</v>
      </c>
      <c r="J542" t="s">
        <v>37</v>
      </c>
      <c r="K542">
        <v>9.6551724137931005E-2</v>
      </c>
      <c r="L542">
        <v>2</v>
      </c>
      <c r="M542">
        <v>295</v>
      </c>
      <c r="N542">
        <v>6</v>
      </c>
      <c r="O542" s="1">
        <v>44225.551093239097</v>
      </c>
    </row>
    <row r="543" spans="1:15" x14ac:dyDescent="0.25">
      <c r="A543" t="s">
        <v>6270</v>
      </c>
      <c r="B543" t="s">
        <v>213</v>
      </c>
      <c r="C543" t="s">
        <v>6271</v>
      </c>
      <c r="D543" t="s">
        <v>6272</v>
      </c>
      <c r="E543" t="s">
        <v>19</v>
      </c>
      <c r="F543">
        <f>COUNTIF($G$2:$G$2333,G543)</f>
        <v>1</v>
      </c>
      <c r="G543" t="s">
        <v>6273</v>
      </c>
      <c r="H543" t="s">
        <v>22</v>
      </c>
      <c r="I543" t="s">
        <v>6273</v>
      </c>
      <c r="J543" t="s">
        <v>37</v>
      </c>
      <c r="K543">
        <v>4.2105263157894701E-2</v>
      </c>
      <c r="L543">
        <v>10</v>
      </c>
      <c r="M543">
        <v>7998</v>
      </c>
      <c r="N543">
        <v>1</v>
      </c>
      <c r="O543" s="1">
        <v>44225.551093239097</v>
      </c>
    </row>
    <row r="544" spans="1:15" x14ac:dyDescent="0.25">
      <c r="A544" t="s">
        <v>6270</v>
      </c>
      <c r="B544" t="s">
        <v>213</v>
      </c>
      <c r="C544" t="s">
        <v>6271</v>
      </c>
      <c r="D544" t="s">
        <v>6272</v>
      </c>
      <c r="E544" t="s">
        <v>19</v>
      </c>
      <c r="F544">
        <f>COUNTIF($G$2:$G$2333,G544)</f>
        <v>1</v>
      </c>
      <c r="G544" t="s">
        <v>6277</v>
      </c>
      <c r="H544" t="s">
        <v>22</v>
      </c>
      <c r="I544" t="s">
        <v>6277</v>
      </c>
      <c r="J544" t="s">
        <v>37</v>
      </c>
      <c r="K544">
        <v>8.4615384615384703E-2</v>
      </c>
      <c r="L544">
        <v>4</v>
      </c>
      <c r="M544">
        <v>1301</v>
      </c>
      <c r="N544">
        <v>5</v>
      </c>
      <c r="O544" s="1">
        <v>44225.551093239097</v>
      </c>
    </row>
    <row r="545" spans="1:15" x14ac:dyDescent="0.25">
      <c r="A545" t="s">
        <v>6270</v>
      </c>
      <c r="B545" t="s">
        <v>213</v>
      </c>
      <c r="C545" t="s">
        <v>6271</v>
      </c>
      <c r="D545" t="s">
        <v>6272</v>
      </c>
      <c r="E545" t="s">
        <v>19</v>
      </c>
      <c r="F545">
        <f>COUNTIF($G$2:$G$2333,G545)</f>
        <v>1</v>
      </c>
      <c r="G545" t="s">
        <v>6276</v>
      </c>
      <c r="H545" t="s">
        <v>22</v>
      </c>
      <c r="I545" t="s">
        <v>6276</v>
      </c>
      <c r="J545" t="s">
        <v>37</v>
      </c>
      <c r="K545">
        <v>7.4999999999999997E-2</v>
      </c>
      <c r="L545">
        <v>3</v>
      </c>
      <c r="N545">
        <v>4</v>
      </c>
      <c r="O545" s="1">
        <v>44225.551093239097</v>
      </c>
    </row>
    <row r="546" spans="1:15" x14ac:dyDescent="0.25">
      <c r="A546" t="s">
        <v>6270</v>
      </c>
      <c r="B546" t="s">
        <v>213</v>
      </c>
      <c r="C546" t="s">
        <v>6271</v>
      </c>
      <c r="D546" t="s">
        <v>6272</v>
      </c>
      <c r="E546" t="s">
        <v>19</v>
      </c>
      <c r="F546">
        <f>COUNTIF($G$2:$G$2333,G546)</f>
        <v>1</v>
      </c>
      <c r="G546" t="s">
        <v>6275</v>
      </c>
      <c r="H546" t="s">
        <v>22</v>
      </c>
      <c r="I546" t="s">
        <v>6275</v>
      </c>
      <c r="J546" t="s">
        <v>37</v>
      </c>
      <c r="K546">
        <v>6.3636363636363699E-2</v>
      </c>
      <c r="L546">
        <v>8</v>
      </c>
      <c r="M546">
        <v>956</v>
      </c>
      <c r="N546">
        <v>3</v>
      </c>
      <c r="O546" s="1">
        <v>44225.551093239097</v>
      </c>
    </row>
    <row r="547" spans="1:15" x14ac:dyDescent="0.25">
      <c r="A547" t="s">
        <v>5260</v>
      </c>
      <c r="B547" t="s">
        <v>213</v>
      </c>
      <c r="C547" t="s">
        <v>5261</v>
      </c>
      <c r="D547" t="s">
        <v>5262</v>
      </c>
      <c r="E547" t="s">
        <v>86</v>
      </c>
      <c r="F547">
        <f>COUNTIF($G$2:$G$2333,G547)</f>
        <v>1</v>
      </c>
      <c r="G547" t="s">
        <v>5263</v>
      </c>
      <c r="H547" t="s">
        <v>22</v>
      </c>
      <c r="I547" t="s">
        <v>5263</v>
      </c>
      <c r="J547" t="s">
        <v>37</v>
      </c>
      <c r="K547">
        <v>0.08</v>
      </c>
      <c r="L547">
        <v>2</v>
      </c>
      <c r="M547">
        <v>36002</v>
      </c>
      <c r="N547">
        <v>1</v>
      </c>
      <c r="O547" s="1">
        <v>44224.673154456701</v>
      </c>
    </row>
    <row r="548" spans="1:15" x14ac:dyDescent="0.25">
      <c r="A548" t="s">
        <v>5260</v>
      </c>
      <c r="B548" t="s">
        <v>213</v>
      </c>
      <c r="C548" t="s">
        <v>5261</v>
      </c>
      <c r="D548" t="s">
        <v>5262</v>
      </c>
      <c r="E548" t="s">
        <v>86</v>
      </c>
      <c r="F548">
        <f>COUNTIF($G$2:$G$2333,G548)</f>
        <v>1</v>
      </c>
      <c r="G548" t="s">
        <v>5264</v>
      </c>
      <c r="H548" t="s">
        <v>22</v>
      </c>
      <c r="I548" t="s">
        <v>5264</v>
      </c>
      <c r="J548" t="s">
        <v>37</v>
      </c>
      <c r="K548">
        <v>0.08</v>
      </c>
      <c r="L548">
        <v>2</v>
      </c>
      <c r="M548">
        <v>17730</v>
      </c>
      <c r="N548">
        <v>2</v>
      </c>
      <c r="O548" s="1">
        <v>44224.673154456701</v>
      </c>
    </row>
    <row r="549" spans="1:15" x14ac:dyDescent="0.25">
      <c r="A549" t="s">
        <v>2387</v>
      </c>
      <c r="B549" t="s">
        <v>1557</v>
      </c>
      <c r="C549" t="s">
        <v>2388</v>
      </c>
      <c r="D549" t="s">
        <v>2389</v>
      </c>
      <c r="F549">
        <f>COUNTIF($G$2:$G$2333,G549)</f>
        <v>1</v>
      </c>
      <c r="G549" t="s">
        <v>2390</v>
      </c>
      <c r="H549" t="s">
        <v>22</v>
      </c>
      <c r="I549" t="s">
        <v>2391</v>
      </c>
      <c r="J549" t="s">
        <v>21</v>
      </c>
      <c r="K549">
        <v>2.7906976744186102E-2</v>
      </c>
      <c r="L549">
        <v>6</v>
      </c>
      <c r="M549">
        <v>946</v>
      </c>
      <c r="N549">
        <v>1</v>
      </c>
      <c r="O549" s="1">
        <v>44223.5480443544</v>
      </c>
    </row>
    <row r="550" spans="1:15" x14ac:dyDescent="0.25">
      <c r="A550" t="s">
        <v>5434</v>
      </c>
      <c r="B550" t="s">
        <v>375</v>
      </c>
      <c r="C550" t="s">
        <v>5435</v>
      </c>
      <c r="D550" t="s">
        <v>5436</v>
      </c>
      <c r="E550" t="s">
        <v>19</v>
      </c>
      <c r="F550">
        <f>COUNTIF($G$2:$G$2333,G550)</f>
        <v>1</v>
      </c>
      <c r="G550" t="s">
        <v>5439</v>
      </c>
      <c r="H550" t="s">
        <v>22</v>
      </c>
      <c r="I550" t="s">
        <v>5440</v>
      </c>
      <c r="J550" t="s">
        <v>73</v>
      </c>
      <c r="K550">
        <v>6.6666666666666805E-2</v>
      </c>
      <c r="L550">
        <v>2</v>
      </c>
      <c r="M550">
        <v>330</v>
      </c>
      <c r="N550">
        <v>2</v>
      </c>
      <c r="O550" s="1">
        <v>44224.692510560802</v>
      </c>
    </row>
    <row r="551" spans="1:15" x14ac:dyDescent="0.25">
      <c r="A551" t="s">
        <v>1665</v>
      </c>
      <c r="B551" t="s">
        <v>915</v>
      </c>
      <c r="C551" t="s">
        <v>1666</v>
      </c>
      <c r="D551" t="s">
        <v>1666</v>
      </c>
      <c r="F551">
        <f>COUNTIF($G$2:$G$2333,G551)</f>
        <v>1</v>
      </c>
      <c r="G551" t="s">
        <v>1667</v>
      </c>
      <c r="H551" t="s">
        <v>22</v>
      </c>
      <c r="I551" t="s">
        <v>1667</v>
      </c>
      <c r="J551" t="s">
        <v>37</v>
      </c>
      <c r="K551">
        <v>0.05</v>
      </c>
      <c r="L551">
        <v>6</v>
      </c>
      <c r="N551">
        <v>1</v>
      </c>
      <c r="O551" s="1">
        <v>44221.688700985796</v>
      </c>
    </row>
    <row r="552" spans="1:15" x14ac:dyDescent="0.25">
      <c r="A552" t="s">
        <v>6016</v>
      </c>
      <c r="B552" t="s">
        <v>39</v>
      </c>
      <c r="C552" t="s">
        <v>6017</v>
      </c>
      <c r="D552" t="s">
        <v>6018</v>
      </c>
      <c r="E552" t="s">
        <v>86</v>
      </c>
      <c r="F552">
        <f>COUNTIF($G$2:$G$2333,G552)</f>
        <v>1</v>
      </c>
      <c r="G552" t="s">
        <v>6019</v>
      </c>
      <c r="H552" t="s">
        <v>22</v>
      </c>
      <c r="I552" t="s">
        <v>6020</v>
      </c>
      <c r="J552" t="s">
        <v>21</v>
      </c>
      <c r="K552">
        <v>0</v>
      </c>
      <c r="L552">
        <v>21</v>
      </c>
      <c r="M552">
        <v>5533</v>
      </c>
      <c r="N552">
        <v>1</v>
      </c>
      <c r="O552" s="1">
        <v>44225.518937182598</v>
      </c>
    </row>
    <row r="553" spans="1:15" x14ac:dyDescent="0.25">
      <c r="A553" t="s">
        <v>6016</v>
      </c>
      <c r="B553" t="s">
        <v>39</v>
      </c>
      <c r="C553" t="s">
        <v>6017</v>
      </c>
      <c r="D553" t="s">
        <v>6018</v>
      </c>
      <c r="E553" t="s">
        <v>86</v>
      </c>
      <c r="F553">
        <f>COUNTIF($G$2:$G$2333,G553)</f>
        <v>1</v>
      </c>
      <c r="G553" t="s">
        <v>6021</v>
      </c>
      <c r="H553" t="s">
        <v>22</v>
      </c>
      <c r="I553" t="s">
        <v>6022</v>
      </c>
      <c r="J553" t="s">
        <v>73</v>
      </c>
      <c r="K553">
        <v>6.25E-2</v>
      </c>
      <c r="L553">
        <v>4</v>
      </c>
      <c r="N553">
        <v>2</v>
      </c>
      <c r="O553" s="1">
        <v>44225.518937182598</v>
      </c>
    </row>
    <row r="554" spans="1:15" x14ac:dyDescent="0.25">
      <c r="A554" t="s">
        <v>5667</v>
      </c>
      <c r="B554" t="s">
        <v>424</v>
      </c>
      <c r="C554" t="s">
        <v>5668</v>
      </c>
      <c r="D554" t="s">
        <v>5669</v>
      </c>
      <c r="E554" t="s">
        <v>19</v>
      </c>
      <c r="F554">
        <f>COUNTIF($G$2:$G$2333,G554)</f>
        <v>1</v>
      </c>
      <c r="G554" t="s">
        <v>5670</v>
      </c>
      <c r="H554" t="s">
        <v>22</v>
      </c>
      <c r="I554" t="s">
        <v>5670</v>
      </c>
      <c r="J554" t="s">
        <v>37</v>
      </c>
      <c r="K554">
        <v>2.7272727272727199E-2</v>
      </c>
      <c r="L554">
        <v>28</v>
      </c>
      <c r="M554">
        <v>16907</v>
      </c>
      <c r="N554">
        <v>1</v>
      </c>
      <c r="O554" s="1">
        <v>44224.740073545901</v>
      </c>
    </row>
    <row r="555" spans="1:15" x14ac:dyDescent="0.25">
      <c r="A555" t="s">
        <v>4340</v>
      </c>
      <c r="B555" t="s">
        <v>424</v>
      </c>
      <c r="C555" t="s">
        <v>4341</v>
      </c>
      <c r="D555" t="s">
        <v>4342</v>
      </c>
      <c r="F555">
        <f>COUNTIF($G$2:$G$2333,G555)</f>
        <v>1</v>
      </c>
      <c r="G555" t="s">
        <v>4345</v>
      </c>
      <c r="H555" t="s">
        <v>22</v>
      </c>
      <c r="I555" t="s">
        <v>4346</v>
      </c>
      <c r="J555" t="s">
        <v>73</v>
      </c>
      <c r="K555">
        <v>7.2727272727272793E-2</v>
      </c>
      <c r="L555">
        <v>4</v>
      </c>
      <c r="N555">
        <v>2</v>
      </c>
      <c r="O555" s="1">
        <v>44224.488541292398</v>
      </c>
    </row>
    <row r="556" spans="1:15" x14ac:dyDescent="0.25">
      <c r="A556" t="s">
        <v>1336</v>
      </c>
      <c r="B556" t="s">
        <v>188</v>
      </c>
      <c r="C556" t="s">
        <v>1337</v>
      </c>
      <c r="D556" t="s">
        <v>1338</v>
      </c>
      <c r="F556">
        <f>COUNTIF($G$2:$G$2333,G556)</f>
        <v>1</v>
      </c>
      <c r="G556" t="s">
        <v>1339</v>
      </c>
      <c r="H556" t="s">
        <v>22</v>
      </c>
      <c r="I556" t="s">
        <v>1339</v>
      </c>
      <c r="J556" t="s">
        <v>37</v>
      </c>
      <c r="K556">
        <v>7.3369565217391297E-2</v>
      </c>
      <c r="L556">
        <v>2</v>
      </c>
      <c r="M556">
        <v>518</v>
      </c>
      <c r="N556">
        <v>1</v>
      </c>
      <c r="O556" s="1">
        <v>44221.5438208509</v>
      </c>
    </row>
    <row r="557" spans="1:15" x14ac:dyDescent="0.25">
      <c r="A557" t="s">
        <v>1692</v>
      </c>
      <c r="B557" t="s">
        <v>225</v>
      </c>
      <c r="C557" t="s">
        <v>1693</v>
      </c>
      <c r="D557" t="s">
        <v>1694</v>
      </c>
      <c r="F557">
        <f>COUNTIF($G$2:$G$2333,G557)</f>
        <v>1</v>
      </c>
      <c r="G557" t="s">
        <v>1702</v>
      </c>
      <c r="H557" t="s">
        <v>22</v>
      </c>
      <c r="I557" t="s">
        <v>1700</v>
      </c>
      <c r="J557" t="s">
        <v>95</v>
      </c>
      <c r="K557">
        <v>4.8275862068965503E-2</v>
      </c>
      <c r="L557">
        <v>2</v>
      </c>
      <c r="N557">
        <v>7</v>
      </c>
      <c r="O557" s="1">
        <v>44221.696078770503</v>
      </c>
    </row>
    <row r="558" spans="1:15" x14ac:dyDescent="0.25">
      <c r="A558" t="s">
        <v>1692</v>
      </c>
      <c r="B558" t="s">
        <v>225</v>
      </c>
      <c r="C558" t="s">
        <v>1693</v>
      </c>
      <c r="D558" t="s">
        <v>1694</v>
      </c>
      <c r="F558">
        <f>COUNTIF($G$2:$G$2333,G558)</f>
        <v>1</v>
      </c>
      <c r="G558" t="s">
        <v>1696</v>
      </c>
      <c r="H558" t="s">
        <v>22</v>
      </c>
      <c r="I558" t="s">
        <v>1695</v>
      </c>
      <c r="J558" t="s">
        <v>73</v>
      </c>
      <c r="K558">
        <v>0</v>
      </c>
      <c r="L558">
        <v>8</v>
      </c>
      <c r="M558">
        <v>14165</v>
      </c>
      <c r="N558">
        <v>2</v>
      </c>
      <c r="O558" s="1">
        <v>44221.696078770503</v>
      </c>
    </row>
    <row r="559" spans="1:15" x14ac:dyDescent="0.25">
      <c r="A559" t="s">
        <v>1692</v>
      </c>
      <c r="B559" t="s">
        <v>225</v>
      </c>
      <c r="C559" t="s">
        <v>1693</v>
      </c>
      <c r="D559" t="s">
        <v>1694</v>
      </c>
      <c r="F559">
        <f>COUNTIF($G$2:$G$2333,G559)</f>
        <v>1</v>
      </c>
      <c r="G559" t="s">
        <v>1701</v>
      </c>
      <c r="H559" t="s">
        <v>22</v>
      </c>
      <c r="I559" t="s">
        <v>1700</v>
      </c>
      <c r="J559" t="s">
        <v>95</v>
      </c>
      <c r="K559">
        <v>4.8275862068965503E-2</v>
      </c>
      <c r="L559">
        <v>1</v>
      </c>
      <c r="M559">
        <v>280</v>
      </c>
      <c r="N559">
        <v>6</v>
      </c>
      <c r="O559" s="1">
        <v>44221.696078770503</v>
      </c>
    </row>
    <row r="560" spans="1:15" x14ac:dyDescent="0.25">
      <c r="A560" t="s">
        <v>1692</v>
      </c>
      <c r="B560" t="s">
        <v>225</v>
      </c>
      <c r="C560" t="s">
        <v>1693</v>
      </c>
      <c r="D560" t="s">
        <v>1694</v>
      </c>
      <c r="F560">
        <f>COUNTIF($G$2:$G$2333,G560)</f>
        <v>1</v>
      </c>
      <c r="G560" t="s">
        <v>1695</v>
      </c>
      <c r="H560" t="s">
        <v>22</v>
      </c>
      <c r="I560" t="s">
        <v>1693</v>
      </c>
      <c r="J560" t="s">
        <v>21</v>
      </c>
      <c r="K560">
        <v>0</v>
      </c>
      <c r="L560">
        <v>10</v>
      </c>
      <c r="M560">
        <v>8121</v>
      </c>
      <c r="N560">
        <v>1</v>
      </c>
      <c r="O560" s="1">
        <v>44221.696078770503</v>
      </c>
    </row>
    <row r="561" spans="1:15" x14ac:dyDescent="0.25">
      <c r="A561" t="s">
        <v>1692</v>
      </c>
      <c r="B561" t="s">
        <v>225</v>
      </c>
      <c r="C561" t="s">
        <v>1693</v>
      </c>
      <c r="D561" t="s">
        <v>1694</v>
      </c>
      <c r="F561">
        <f>COUNTIF($G$2:$G$2333,G561)</f>
        <v>1</v>
      </c>
      <c r="G561" t="s">
        <v>1705</v>
      </c>
      <c r="H561" t="s">
        <v>22</v>
      </c>
      <c r="I561" t="s">
        <v>1705</v>
      </c>
      <c r="J561" t="s">
        <v>37</v>
      </c>
      <c r="K561">
        <v>5.8064516129032198E-2</v>
      </c>
      <c r="L561">
        <v>3</v>
      </c>
      <c r="M561">
        <v>568</v>
      </c>
      <c r="N561">
        <v>9</v>
      </c>
      <c r="O561" s="1">
        <v>44221.696078770503</v>
      </c>
    </row>
    <row r="562" spans="1:15" x14ac:dyDescent="0.25">
      <c r="A562" t="s">
        <v>1692</v>
      </c>
      <c r="B562" t="s">
        <v>225</v>
      </c>
      <c r="C562" t="s">
        <v>1693</v>
      </c>
      <c r="D562" t="s">
        <v>1694</v>
      </c>
      <c r="F562">
        <f>COUNTIF($G$2:$G$2333,G562)</f>
        <v>1</v>
      </c>
      <c r="G562" t="s">
        <v>1698</v>
      </c>
      <c r="H562" t="s">
        <v>22</v>
      </c>
      <c r="I562" t="s">
        <v>1699</v>
      </c>
      <c r="J562" t="s">
        <v>95</v>
      </c>
      <c r="K562">
        <v>3.7037037037037097E-2</v>
      </c>
      <c r="L562">
        <v>7</v>
      </c>
      <c r="M562">
        <v>1504</v>
      </c>
      <c r="N562">
        <v>4</v>
      </c>
      <c r="O562" s="1">
        <v>44221.696078770503</v>
      </c>
    </row>
    <row r="563" spans="1:15" x14ac:dyDescent="0.25">
      <c r="A563" t="s">
        <v>1692</v>
      </c>
      <c r="B563" t="s">
        <v>225</v>
      </c>
      <c r="C563" t="s">
        <v>1693</v>
      </c>
      <c r="D563" t="s">
        <v>1694</v>
      </c>
      <c r="F563">
        <f>COUNTIF($G$2:$G$2333,G563)</f>
        <v>1</v>
      </c>
      <c r="G563" t="s">
        <v>1700</v>
      </c>
      <c r="H563" t="s">
        <v>22</v>
      </c>
      <c r="I563" t="s">
        <v>1700</v>
      </c>
      <c r="J563" t="s">
        <v>37</v>
      </c>
      <c r="K563">
        <v>4.8275862068965503E-2</v>
      </c>
      <c r="L563">
        <v>3</v>
      </c>
      <c r="M563">
        <v>685</v>
      </c>
      <c r="N563">
        <v>5</v>
      </c>
      <c r="O563" s="1">
        <v>44221.696078770503</v>
      </c>
    </row>
    <row r="564" spans="1:15" x14ac:dyDescent="0.25">
      <c r="A564" t="s">
        <v>1692</v>
      </c>
      <c r="B564" t="s">
        <v>225</v>
      </c>
      <c r="C564" t="s">
        <v>1693</v>
      </c>
      <c r="D564" t="s">
        <v>1694</v>
      </c>
      <c r="F564">
        <f>COUNTIF($G$2:$G$2333,G564)</f>
        <v>1</v>
      </c>
      <c r="G564" t="s">
        <v>1697</v>
      </c>
      <c r="H564" t="s">
        <v>22</v>
      </c>
      <c r="I564" t="s">
        <v>1695</v>
      </c>
      <c r="J564" t="s">
        <v>73</v>
      </c>
      <c r="K564">
        <v>0</v>
      </c>
      <c r="L564">
        <v>10</v>
      </c>
      <c r="N564">
        <v>3</v>
      </c>
      <c r="O564" s="1">
        <v>44221.696078770503</v>
      </c>
    </row>
    <row r="565" spans="1:15" x14ac:dyDescent="0.25">
      <c r="A565" t="s">
        <v>6465</v>
      </c>
      <c r="C565" t="s">
        <v>6466</v>
      </c>
      <c r="D565" t="s">
        <v>6466</v>
      </c>
      <c r="F565">
        <f>COUNTIF($G$2:$G$2333,G565)</f>
        <v>1</v>
      </c>
      <c r="G565" t="s">
        <v>6467</v>
      </c>
      <c r="H565" t="s">
        <v>22</v>
      </c>
      <c r="I565" t="s">
        <v>6466</v>
      </c>
      <c r="J565" t="s">
        <v>21</v>
      </c>
      <c r="K565">
        <v>0</v>
      </c>
      <c r="L565">
        <v>6</v>
      </c>
      <c r="M565">
        <v>9390</v>
      </c>
      <c r="N565">
        <v>1</v>
      </c>
      <c r="O565" s="1">
        <v>44225.563112627096</v>
      </c>
    </row>
    <row r="566" spans="1:15" x14ac:dyDescent="0.25">
      <c r="A566" t="s">
        <v>3938</v>
      </c>
      <c r="B566" t="s">
        <v>213</v>
      </c>
      <c r="C566" t="s">
        <v>3939</v>
      </c>
      <c r="D566" t="s">
        <v>3939</v>
      </c>
      <c r="F566">
        <f>COUNTIF($G$2:$G$2333,G566)</f>
        <v>1</v>
      </c>
      <c r="G566" t="s">
        <v>3939</v>
      </c>
      <c r="H566" t="s">
        <v>22</v>
      </c>
      <c r="I566" t="s">
        <v>3939</v>
      </c>
      <c r="J566" t="s">
        <v>37</v>
      </c>
      <c r="K566">
        <v>0</v>
      </c>
      <c r="L566">
        <v>8</v>
      </c>
      <c r="N566">
        <v>1</v>
      </c>
      <c r="O566" s="1">
        <v>44223.728252805697</v>
      </c>
    </row>
    <row r="567" spans="1:15" x14ac:dyDescent="0.25">
      <c r="A567" t="s">
        <v>2113</v>
      </c>
      <c r="B567" t="s">
        <v>213</v>
      </c>
      <c r="C567" t="s">
        <v>2114</v>
      </c>
      <c r="D567" t="s">
        <v>2114</v>
      </c>
      <c r="E567" t="s">
        <v>19</v>
      </c>
      <c r="F567">
        <f>COUNTIF($G$2:$G$2333,G567)</f>
        <v>1</v>
      </c>
      <c r="G567" t="s">
        <v>2116</v>
      </c>
      <c r="H567" t="s">
        <v>22</v>
      </c>
      <c r="I567" t="s">
        <v>2117</v>
      </c>
      <c r="J567" t="s">
        <v>73</v>
      </c>
      <c r="K567">
        <v>8.8181818181818195E-2</v>
      </c>
      <c r="L567">
        <v>5</v>
      </c>
      <c r="N567">
        <v>2</v>
      </c>
      <c r="O567" s="1">
        <v>44221.761773261896</v>
      </c>
    </row>
    <row r="568" spans="1:15" x14ac:dyDescent="0.25">
      <c r="A568" t="s">
        <v>6439</v>
      </c>
      <c r="C568" t="s">
        <v>6440</v>
      </c>
      <c r="D568" t="s">
        <v>6440</v>
      </c>
      <c r="F568">
        <f>COUNTIF($G$2:$G$2333,G568)</f>
        <v>1</v>
      </c>
      <c r="G568" t="s">
        <v>6441</v>
      </c>
      <c r="H568" t="s">
        <v>22</v>
      </c>
      <c r="I568" t="s">
        <v>6440</v>
      </c>
      <c r="J568" t="s">
        <v>21</v>
      </c>
      <c r="K568">
        <v>0</v>
      </c>
      <c r="L568">
        <v>3</v>
      </c>
      <c r="M568">
        <v>365</v>
      </c>
      <c r="N568">
        <v>1</v>
      </c>
      <c r="O568" s="1">
        <v>44225.562582337203</v>
      </c>
    </row>
    <row r="569" spans="1:15" x14ac:dyDescent="0.25">
      <c r="A569" t="s">
        <v>4953</v>
      </c>
      <c r="B569" t="s">
        <v>213</v>
      </c>
      <c r="C569" t="s">
        <v>4954</v>
      </c>
      <c r="D569" t="s">
        <v>4955</v>
      </c>
      <c r="F569">
        <f>COUNTIF($G$2:$G$2333,G569)</f>
        <v>1</v>
      </c>
      <c r="G569" t="s">
        <v>4956</v>
      </c>
      <c r="H569" t="s">
        <v>22</v>
      </c>
      <c r="I569" t="s">
        <v>4956</v>
      </c>
      <c r="J569" t="s">
        <v>37</v>
      </c>
      <c r="K569">
        <v>4.1666666666666699E-2</v>
      </c>
      <c r="L569">
        <v>2</v>
      </c>
      <c r="N569">
        <v>1</v>
      </c>
      <c r="O569" s="1">
        <v>44224.5664145466</v>
      </c>
    </row>
    <row r="570" spans="1:15" x14ac:dyDescent="0.25">
      <c r="A570" t="s">
        <v>5201</v>
      </c>
      <c r="B570" t="s">
        <v>188</v>
      </c>
      <c r="C570" t="s">
        <v>5202</v>
      </c>
      <c r="D570" t="s">
        <v>5203</v>
      </c>
      <c r="E570" t="s">
        <v>19</v>
      </c>
      <c r="F570">
        <f>COUNTIF($G$2:$G$2333,G570)</f>
        <v>1</v>
      </c>
      <c r="G570" t="s">
        <v>5206</v>
      </c>
      <c r="H570" t="s">
        <v>22</v>
      </c>
      <c r="I570" t="s">
        <v>5206</v>
      </c>
      <c r="J570" t="s">
        <v>37</v>
      </c>
      <c r="K570">
        <v>6.6666666666666693E-2</v>
      </c>
      <c r="L570">
        <v>2</v>
      </c>
      <c r="N570">
        <v>3</v>
      </c>
      <c r="O570" s="1">
        <v>44224.658973519799</v>
      </c>
    </row>
    <row r="571" spans="1:15" x14ac:dyDescent="0.25">
      <c r="A571" t="s">
        <v>5201</v>
      </c>
      <c r="B571" t="s">
        <v>188</v>
      </c>
      <c r="C571" t="s">
        <v>5202</v>
      </c>
      <c r="D571" t="s">
        <v>5203</v>
      </c>
      <c r="E571" t="s">
        <v>19</v>
      </c>
      <c r="F571">
        <f>COUNTIF($G$2:$G$2333,G571)</f>
        <v>1</v>
      </c>
      <c r="G571" t="s">
        <v>5204</v>
      </c>
      <c r="H571" t="s">
        <v>22</v>
      </c>
      <c r="I571" t="s">
        <v>5204</v>
      </c>
      <c r="J571" t="s">
        <v>37</v>
      </c>
      <c r="K571">
        <v>0</v>
      </c>
      <c r="L571">
        <v>2</v>
      </c>
      <c r="N571">
        <v>1</v>
      </c>
      <c r="O571" s="1">
        <v>44224.658973519799</v>
      </c>
    </row>
    <row r="572" spans="1:15" x14ac:dyDescent="0.25">
      <c r="A572" t="s">
        <v>5201</v>
      </c>
      <c r="B572" t="s">
        <v>188</v>
      </c>
      <c r="C572" t="s">
        <v>5202</v>
      </c>
      <c r="D572" t="s">
        <v>5203</v>
      </c>
      <c r="E572" t="s">
        <v>19</v>
      </c>
      <c r="F572">
        <f>COUNTIF($G$2:$G$2333,G572)</f>
        <v>1</v>
      </c>
      <c r="G572" t="s">
        <v>5209</v>
      </c>
      <c r="H572" t="s">
        <v>22</v>
      </c>
      <c r="I572" t="s">
        <v>5210</v>
      </c>
      <c r="J572" t="s">
        <v>21</v>
      </c>
      <c r="K572">
        <v>0.08</v>
      </c>
      <c r="L572">
        <v>3</v>
      </c>
      <c r="M572">
        <v>7779</v>
      </c>
      <c r="N572">
        <v>6</v>
      </c>
      <c r="O572" s="1">
        <v>44224.658973519799</v>
      </c>
    </row>
    <row r="573" spans="1:15" x14ac:dyDescent="0.25">
      <c r="A573" t="s">
        <v>5201</v>
      </c>
      <c r="B573" t="s">
        <v>188</v>
      </c>
      <c r="C573" t="s">
        <v>5202</v>
      </c>
      <c r="D573" t="s">
        <v>5203</v>
      </c>
      <c r="E573" t="s">
        <v>19</v>
      </c>
      <c r="F573">
        <f>COUNTIF($G$2:$G$2333,G573)</f>
        <v>1</v>
      </c>
      <c r="G573" t="s">
        <v>5213</v>
      </c>
      <c r="H573" t="s">
        <v>22</v>
      </c>
      <c r="I573" t="s">
        <v>5213</v>
      </c>
      <c r="J573" t="s">
        <v>37</v>
      </c>
      <c r="K573">
        <v>9.0909090909090995E-2</v>
      </c>
      <c r="L573">
        <v>2</v>
      </c>
      <c r="N573">
        <v>10</v>
      </c>
      <c r="O573" s="1">
        <v>44224.658973519799</v>
      </c>
    </row>
    <row r="574" spans="1:15" x14ac:dyDescent="0.25">
      <c r="A574" t="s">
        <v>5201</v>
      </c>
      <c r="B574" t="s">
        <v>188</v>
      </c>
      <c r="C574" t="s">
        <v>5202</v>
      </c>
      <c r="D574" t="s">
        <v>5203</v>
      </c>
      <c r="E574" t="s">
        <v>19</v>
      </c>
      <c r="F574">
        <f>COUNTIF($G$2:$G$2333,G574)</f>
        <v>1</v>
      </c>
      <c r="G574" t="s">
        <v>5205</v>
      </c>
      <c r="H574" t="s">
        <v>22</v>
      </c>
      <c r="I574" t="s">
        <v>5204</v>
      </c>
      <c r="J574" t="s">
        <v>73</v>
      </c>
      <c r="K574">
        <v>0</v>
      </c>
      <c r="L574">
        <v>4</v>
      </c>
      <c r="N574">
        <v>2</v>
      </c>
      <c r="O574" s="1">
        <v>44224.658973519799</v>
      </c>
    </row>
    <row r="575" spans="1:15" x14ac:dyDescent="0.25">
      <c r="A575" t="s">
        <v>5201</v>
      </c>
      <c r="B575" t="s">
        <v>188</v>
      </c>
      <c r="C575" t="s">
        <v>5202</v>
      </c>
      <c r="D575" t="s">
        <v>5203</v>
      </c>
      <c r="E575" t="s">
        <v>19</v>
      </c>
      <c r="F575">
        <f>COUNTIF($G$2:$G$2333,G575)</f>
        <v>1</v>
      </c>
      <c r="G575" t="s">
        <v>5214</v>
      </c>
      <c r="H575" t="s">
        <v>22</v>
      </c>
      <c r="I575" t="s">
        <v>5214</v>
      </c>
      <c r="J575" t="s">
        <v>37</v>
      </c>
      <c r="K575">
        <v>9.0909090909090995E-2</v>
      </c>
      <c r="L575">
        <v>2</v>
      </c>
      <c r="M575">
        <v>5550</v>
      </c>
      <c r="N575">
        <v>11</v>
      </c>
      <c r="O575" s="1">
        <v>44224.658973519799</v>
      </c>
    </row>
    <row r="576" spans="1:15" x14ac:dyDescent="0.25">
      <c r="A576" t="s">
        <v>5201</v>
      </c>
      <c r="B576" t="s">
        <v>188</v>
      </c>
      <c r="C576" t="s">
        <v>5202</v>
      </c>
      <c r="D576" t="s">
        <v>5203</v>
      </c>
      <c r="E576" t="s">
        <v>19</v>
      </c>
      <c r="F576">
        <f>COUNTIF($G$2:$G$2333,G576)</f>
        <v>1</v>
      </c>
      <c r="G576" t="s">
        <v>5207</v>
      </c>
      <c r="H576" t="s">
        <v>22</v>
      </c>
      <c r="I576" t="s">
        <v>5207</v>
      </c>
      <c r="J576" t="s">
        <v>37</v>
      </c>
      <c r="K576">
        <v>6.6666666666666693E-2</v>
      </c>
      <c r="L576">
        <v>2</v>
      </c>
      <c r="N576">
        <v>4</v>
      </c>
      <c r="O576" s="1">
        <v>44224.658973519799</v>
      </c>
    </row>
    <row r="577" spans="1:15" x14ac:dyDescent="0.25">
      <c r="A577" t="s">
        <v>5201</v>
      </c>
      <c r="B577" t="s">
        <v>188</v>
      </c>
      <c r="C577" t="s">
        <v>5202</v>
      </c>
      <c r="D577" t="s">
        <v>5203</v>
      </c>
      <c r="E577" t="s">
        <v>19</v>
      </c>
      <c r="F577">
        <f>COUNTIF($G$2:$G$2333,G577)</f>
        <v>1</v>
      </c>
      <c r="G577" t="s">
        <v>5212</v>
      </c>
      <c r="H577" t="s">
        <v>22</v>
      </c>
      <c r="I577" t="s">
        <v>5212</v>
      </c>
      <c r="J577" t="s">
        <v>37</v>
      </c>
      <c r="K577">
        <v>9.0909090909090995E-2</v>
      </c>
      <c r="L577">
        <v>3</v>
      </c>
      <c r="N577">
        <v>9</v>
      </c>
      <c r="O577" s="1">
        <v>44224.658973519799</v>
      </c>
    </row>
    <row r="578" spans="1:15" x14ac:dyDescent="0.25">
      <c r="A578" t="s">
        <v>5201</v>
      </c>
      <c r="B578" t="s">
        <v>188</v>
      </c>
      <c r="C578" t="s">
        <v>5202</v>
      </c>
      <c r="D578" t="s">
        <v>5203</v>
      </c>
      <c r="E578" t="s">
        <v>19</v>
      </c>
      <c r="F578">
        <f>COUNTIF($G$2:$G$2333,G578)</f>
        <v>1</v>
      </c>
      <c r="G578" t="s">
        <v>5208</v>
      </c>
      <c r="H578" t="s">
        <v>22</v>
      </c>
      <c r="I578" t="s">
        <v>5207</v>
      </c>
      <c r="J578" t="s">
        <v>95</v>
      </c>
      <c r="K578">
        <v>6.6666666666666693E-2</v>
      </c>
      <c r="L578">
        <v>12</v>
      </c>
      <c r="M578">
        <v>35410</v>
      </c>
      <c r="N578">
        <v>5</v>
      </c>
      <c r="O578" s="1">
        <v>44224.658973519799</v>
      </c>
    </row>
    <row r="579" spans="1:15" x14ac:dyDescent="0.25">
      <c r="A579" t="s">
        <v>5201</v>
      </c>
      <c r="B579" t="s">
        <v>188</v>
      </c>
      <c r="C579" t="s">
        <v>5202</v>
      </c>
      <c r="D579" t="s">
        <v>5203</v>
      </c>
      <c r="E579" t="s">
        <v>19</v>
      </c>
      <c r="F579">
        <f>COUNTIF($G$2:$G$2333,G579)</f>
        <v>1</v>
      </c>
      <c r="G579" t="s">
        <v>5211</v>
      </c>
      <c r="H579" t="s">
        <v>22</v>
      </c>
      <c r="I579" t="s">
        <v>5211</v>
      </c>
      <c r="J579" t="s">
        <v>37</v>
      </c>
      <c r="K579">
        <v>0.08</v>
      </c>
      <c r="L579">
        <v>3</v>
      </c>
      <c r="N579">
        <v>7</v>
      </c>
      <c r="O579" s="1">
        <v>44224.658973519799</v>
      </c>
    </row>
    <row r="580" spans="1:15" x14ac:dyDescent="0.25">
      <c r="A580" t="s">
        <v>5597</v>
      </c>
      <c r="B580" t="s">
        <v>188</v>
      </c>
      <c r="C580" t="s">
        <v>5598</v>
      </c>
      <c r="D580" t="s">
        <v>5599</v>
      </c>
      <c r="E580" t="s">
        <v>86</v>
      </c>
      <c r="F580">
        <f>COUNTIF($G$2:$G$2333,G580)</f>
        <v>1</v>
      </c>
      <c r="G580" t="s">
        <v>5600</v>
      </c>
      <c r="H580" t="s">
        <v>22</v>
      </c>
      <c r="I580" t="s">
        <v>5601</v>
      </c>
      <c r="J580" t="s">
        <v>21</v>
      </c>
      <c r="K580">
        <v>4.1666666666666699E-2</v>
      </c>
      <c r="L580">
        <v>3</v>
      </c>
      <c r="M580">
        <v>380</v>
      </c>
      <c r="N580">
        <v>1</v>
      </c>
      <c r="O580" s="1">
        <v>44224.714794392101</v>
      </c>
    </row>
    <row r="581" spans="1:15" x14ac:dyDescent="0.25">
      <c r="A581" t="s">
        <v>4957</v>
      </c>
      <c r="B581" t="s">
        <v>213</v>
      </c>
      <c r="C581" t="s">
        <v>4958</v>
      </c>
      <c r="D581" t="s">
        <v>4959</v>
      </c>
      <c r="E581" t="s">
        <v>19</v>
      </c>
      <c r="F581">
        <f>COUNTIF($G$2:$G$2333,G581)</f>
        <v>1</v>
      </c>
      <c r="G581" t="s">
        <v>4960</v>
      </c>
      <c r="H581" t="s">
        <v>22</v>
      </c>
      <c r="I581" t="s">
        <v>4961</v>
      </c>
      <c r="J581" t="s">
        <v>21</v>
      </c>
      <c r="K581">
        <v>2.66666666666667E-2</v>
      </c>
      <c r="L581">
        <v>15</v>
      </c>
      <c r="M581">
        <v>33838</v>
      </c>
      <c r="N581">
        <v>1</v>
      </c>
      <c r="O581" s="1">
        <v>44224.566641763697</v>
      </c>
    </row>
    <row r="582" spans="1:15" x14ac:dyDescent="0.25">
      <c r="A582" t="s">
        <v>4957</v>
      </c>
      <c r="B582" t="s">
        <v>213</v>
      </c>
      <c r="C582" t="s">
        <v>4958</v>
      </c>
      <c r="D582" t="s">
        <v>4959</v>
      </c>
      <c r="E582" t="s">
        <v>19</v>
      </c>
      <c r="F582">
        <f>COUNTIF($G$2:$G$2333,G582)</f>
        <v>1</v>
      </c>
      <c r="G582" t="s">
        <v>4964</v>
      </c>
      <c r="H582" t="s">
        <v>22</v>
      </c>
      <c r="I582" t="s">
        <v>4964</v>
      </c>
      <c r="J582" t="s">
        <v>37</v>
      </c>
      <c r="K582">
        <v>7.3333333333333306E-2</v>
      </c>
      <c r="L582">
        <v>2</v>
      </c>
      <c r="N582">
        <v>5</v>
      </c>
      <c r="O582" s="1">
        <v>44224.566641763697</v>
      </c>
    </row>
    <row r="583" spans="1:15" x14ac:dyDescent="0.25">
      <c r="A583" t="s">
        <v>4957</v>
      </c>
      <c r="B583" t="s">
        <v>213</v>
      </c>
      <c r="C583" t="s">
        <v>4958</v>
      </c>
      <c r="D583" t="s">
        <v>4959</v>
      </c>
      <c r="E583" t="s">
        <v>19</v>
      </c>
      <c r="F583">
        <f>COUNTIF($G$2:$G$2333,G583)</f>
        <v>1</v>
      </c>
      <c r="G583" t="s">
        <v>4965</v>
      </c>
      <c r="H583" t="s">
        <v>22</v>
      </c>
      <c r="I583" t="s">
        <v>4966</v>
      </c>
      <c r="J583" t="s">
        <v>21</v>
      </c>
      <c r="K583">
        <v>8.6060606060606101E-2</v>
      </c>
      <c r="L583">
        <v>5</v>
      </c>
      <c r="M583">
        <v>61643</v>
      </c>
      <c r="N583">
        <v>6</v>
      </c>
      <c r="O583" s="1">
        <v>44224.566641763697</v>
      </c>
    </row>
    <row r="584" spans="1:15" x14ac:dyDescent="0.25">
      <c r="A584" t="s">
        <v>4957</v>
      </c>
      <c r="B584" t="s">
        <v>213</v>
      </c>
      <c r="C584" t="s">
        <v>4958</v>
      </c>
      <c r="D584" t="s">
        <v>4959</v>
      </c>
      <c r="E584" t="s">
        <v>19</v>
      </c>
      <c r="F584">
        <f>COUNTIF($G$2:$G$2333,G584)</f>
        <v>1</v>
      </c>
      <c r="G584" t="s">
        <v>4969</v>
      </c>
      <c r="H584" t="s">
        <v>22</v>
      </c>
      <c r="I584" t="s">
        <v>4970</v>
      </c>
      <c r="J584" t="s">
        <v>73</v>
      </c>
      <c r="K584">
        <v>8.6060606060606101E-2</v>
      </c>
      <c r="L584">
        <v>3</v>
      </c>
      <c r="N584">
        <v>8</v>
      </c>
      <c r="O584" s="1">
        <v>44224.566641763697</v>
      </c>
    </row>
    <row r="585" spans="1:15" x14ac:dyDescent="0.25">
      <c r="A585" t="s">
        <v>4957</v>
      </c>
      <c r="B585" t="s">
        <v>213</v>
      </c>
      <c r="C585" t="s">
        <v>4958</v>
      </c>
      <c r="D585" t="s">
        <v>4959</v>
      </c>
      <c r="E585" t="s">
        <v>19</v>
      </c>
      <c r="F585">
        <f>COUNTIF($G$2:$G$2333,G585)</f>
        <v>1</v>
      </c>
      <c r="G585" t="s">
        <v>4967</v>
      </c>
      <c r="H585" t="s">
        <v>22</v>
      </c>
      <c r="I585" t="s">
        <v>4968</v>
      </c>
      <c r="J585" t="s">
        <v>21</v>
      </c>
      <c r="K585">
        <v>8.6060606060606101E-2</v>
      </c>
      <c r="L585">
        <v>2</v>
      </c>
      <c r="N585">
        <v>7</v>
      </c>
      <c r="O585" s="1">
        <v>44224.566641763697</v>
      </c>
    </row>
    <row r="586" spans="1:15" x14ac:dyDescent="0.25">
      <c r="A586" t="s">
        <v>4957</v>
      </c>
      <c r="B586" t="s">
        <v>213</v>
      </c>
      <c r="C586" t="s">
        <v>4958</v>
      </c>
      <c r="D586" t="s">
        <v>4959</v>
      </c>
      <c r="E586" t="s">
        <v>19</v>
      </c>
      <c r="F586">
        <f>COUNTIF($G$2:$G$2333,G586)</f>
        <v>1</v>
      </c>
      <c r="G586" t="s">
        <v>4963</v>
      </c>
      <c r="H586" t="s">
        <v>22</v>
      </c>
      <c r="I586" t="s">
        <v>4963</v>
      </c>
      <c r="J586" t="s">
        <v>37</v>
      </c>
      <c r="K586">
        <v>7.3333333333333306E-2</v>
      </c>
      <c r="L586">
        <v>2</v>
      </c>
      <c r="M586">
        <v>455</v>
      </c>
      <c r="N586">
        <v>4</v>
      </c>
      <c r="O586" s="1">
        <v>44224.566641763697</v>
      </c>
    </row>
    <row r="587" spans="1:15" x14ac:dyDescent="0.25">
      <c r="A587" t="s">
        <v>4957</v>
      </c>
      <c r="B587" t="s">
        <v>213</v>
      </c>
      <c r="C587" t="s">
        <v>4958</v>
      </c>
      <c r="D587" t="s">
        <v>4959</v>
      </c>
      <c r="E587" t="s">
        <v>19</v>
      </c>
      <c r="F587">
        <f>COUNTIF($G$2:$G$2333,G587)</f>
        <v>1</v>
      </c>
      <c r="G587" t="s">
        <v>4962</v>
      </c>
      <c r="H587" t="s">
        <v>22</v>
      </c>
      <c r="I587" t="s">
        <v>4962</v>
      </c>
      <c r="J587" t="s">
        <v>37</v>
      </c>
      <c r="K587">
        <v>6.5964912280701796E-2</v>
      </c>
      <c r="L587">
        <v>4</v>
      </c>
      <c r="M587">
        <v>282</v>
      </c>
      <c r="N587">
        <v>3</v>
      </c>
      <c r="O587" s="1">
        <v>44224.566641763697</v>
      </c>
    </row>
    <row r="588" spans="1:15" x14ac:dyDescent="0.25">
      <c r="A588" t="s">
        <v>4957</v>
      </c>
      <c r="B588" t="s">
        <v>213</v>
      </c>
      <c r="C588" t="s">
        <v>4958</v>
      </c>
      <c r="D588" t="s">
        <v>4959</v>
      </c>
      <c r="E588" t="s">
        <v>19</v>
      </c>
      <c r="F588">
        <f>COUNTIF($G$2:$G$2333,G588)</f>
        <v>1</v>
      </c>
      <c r="G588" t="s">
        <v>4971</v>
      </c>
      <c r="H588" t="s">
        <v>22</v>
      </c>
      <c r="I588" t="s">
        <v>4971</v>
      </c>
      <c r="J588" t="s">
        <v>37</v>
      </c>
      <c r="K588">
        <v>9.6666666666666706E-2</v>
      </c>
      <c r="L588">
        <v>2</v>
      </c>
      <c r="M588">
        <v>1177</v>
      </c>
      <c r="N588">
        <v>10</v>
      </c>
      <c r="O588" s="1">
        <v>44224.566641763697</v>
      </c>
    </row>
    <row r="589" spans="1:15" x14ac:dyDescent="0.25">
      <c r="A589" t="s">
        <v>4685</v>
      </c>
      <c r="B589" t="s">
        <v>424</v>
      </c>
      <c r="C589" t="s">
        <v>4686</v>
      </c>
      <c r="D589" t="s">
        <v>4687</v>
      </c>
      <c r="E589" t="s">
        <v>19</v>
      </c>
      <c r="F589">
        <f>COUNTIF($G$2:$G$2333,G589)</f>
        <v>1</v>
      </c>
      <c r="G589" t="s">
        <v>4700</v>
      </c>
      <c r="H589" t="s">
        <v>22</v>
      </c>
      <c r="I589" t="s">
        <v>4700</v>
      </c>
      <c r="J589" t="s">
        <v>37</v>
      </c>
      <c r="K589">
        <v>9.2307692307692396E-2</v>
      </c>
      <c r="L589">
        <v>2</v>
      </c>
      <c r="M589">
        <v>27637</v>
      </c>
      <c r="N589">
        <v>13</v>
      </c>
      <c r="O589" s="1">
        <v>44224.546503243902</v>
      </c>
    </row>
    <row r="590" spans="1:15" x14ac:dyDescent="0.25">
      <c r="A590" t="s">
        <v>4685</v>
      </c>
      <c r="B590" t="s">
        <v>424</v>
      </c>
      <c r="C590" t="s">
        <v>4686</v>
      </c>
      <c r="D590" t="s">
        <v>4687</v>
      </c>
      <c r="E590" t="s">
        <v>19</v>
      </c>
      <c r="F590">
        <f>COUNTIF($G$2:$G$2333,G590)</f>
        <v>1</v>
      </c>
      <c r="G590" t="s">
        <v>4702</v>
      </c>
      <c r="H590" t="s">
        <v>22</v>
      </c>
      <c r="I590" t="s">
        <v>4703</v>
      </c>
      <c r="J590" t="s">
        <v>73</v>
      </c>
      <c r="K590">
        <v>9.2307692307692396E-2</v>
      </c>
      <c r="L590">
        <v>2</v>
      </c>
      <c r="M590">
        <v>5732</v>
      </c>
      <c r="N590">
        <v>15</v>
      </c>
      <c r="O590" s="1">
        <v>44224.546503243902</v>
      </c>
    </row>
    <row r="591" spans="1:15" x14ac:dyDescent="0.25">
      <c r="A591" t="s">
        <v>4685</v>
      </c>
      <c r="B591" t="s">
        <v>424</v>
      </c>
      <c r="C591" t="s">
        <v>4686</v>
      </c>
      <c r="D591" t="s">
        <v>4687</v>
      </c>
      <c r="E591" t="s">
        <v>19</v>
      </c>
      <c r="F591">
        <f>COUNTIF($G$2:$G$2333,G591)</f>
        <v>1</v>
      </c>
      <c r="G591" t="s">
        <v>4699</v>
      </c>
      <c r="H591" t="s">
        <v>22</v>
      </c>
      <c r="I591" t="s">
        <v>4699</v>
      </c>
      <c r="J591" t="s">
        <v>37</v>
      </c>
      <c r="K591">
        <v>8.3333333333333301E-2</v>
      </c>
      <c r="L591">
        <v>2</v>
      </c>
      <c r="N591">
        <v>10</v>
      </c>
      <c r="O591" s="1">
        <v>44224.546503243902</v>
      </c>
    </row>
    <row r="592" spans="1:15" x14ac:dyDescent="0.25">
      <c r="A592" t="s">
        <v>4685</v>
      </c>
      <c r="B592" t="s">
        <v>424</v>
      </c>
      <c r="C592" t="s">
        <v>4686</v>
      </c>
      <c r="D592" t="s">
        <v>4687</v>
      </c>
      <c r="E592" t="s">
        <v>19</v>
      </c>
      <c r="F592">
        <f>COUNTIF($G$2:$G$2333,G592)</f>
        <v>1</v>
      </c>
      <c r="G592" t="s">
        <v>4695</v>
      </c>
      <c r="H592" t="s">
        <v>22</v>
      </c>
      <c r="I592" t="s">
        <v>4695</v>
      </c>
      <c r="J592" t="s">
        <v>37</v>
      </c>
      <c r="K592">
        <v>8.3333333333333301E-2</v>
      </c>
      <c r="L592">
        <v>2</v>
      </c>
      <c r="N592">
        <v>7</v>
      </c>
      <c r="O592" s="1">
        <v>44224.546503243902</v>
      </c>
    </row>
    <row r="593" spans="1:15" x14ac:dyDescent="0.25">
      <c r="A593" t="s">
        <v>4685</v>
      </c>
      <c r="B593" t="s">
        <v>424</v>
      </c>
      <c r="C593" t="s">
        <v>4686</v>
      </c>
      <c r="D593" t="s">
        <v>4687</v>
      </c>
      <c r="E593" t="s">
        <v>19</v>
      </c>
      <c r="F593">
        <f>COUNTIF($G$2:$G$2333,G593)</f>
        <v>1</v>
      </c>
      <c r="G593" t="s">
        <v>4690</v>
      </c>
      <c r="H593" t="s">
        <v>22</v>
      </c>
      <c r="I593" t="s">
        <v>4690</v>
      </c>
      <c r="J593" t="s">
        <v>37</v>
      </c>
      <c r="K593">
        <v>0.06</v>
      </c>
      <c r="L593">
        <v>2</v>
      </c>
      <c r="N593">
        <v>2</v>
      </c>
      <c r="O593" s="1">
        <v>44224.546503243902</v>
      </c>
    </row>
    <row r="594" spans="1:15" x14ac:dyDescent="0.25">
      <c r="A594" t="s">
        <v>4685</v>
      </c>
      <c r="B594" t="s">
        <v>424</v>
      </c>
      <c r="C594" t="s">
        <v>4686</v>
      </c>
      <c r="D594" t="s">
        <v>4687</v>
      </c>
      <c r="E594" t="s">
        <v>19</v>
      </c>
      <c r="F594">
        <f>COUNTIF($G$2:$G$2333,G594)</f>
        <v>1</v>
      </c>
      <c r="G594" t="s">
        <v>4701</v>
      </c>
      <c r="H594" t="s">
        <v>22</v>
      </c>
      <c r="I594" t="s">
        <v>4701</v>
      </c>
      <c r="J594" t="s">
        <v>37</v>
      </c>
      <c r="K594">
        <v>9.2307692307692396E-2</v>
      </c>
      <c r="L594">
        <v>2</v>
      </c>
      <c r="N594">
        <v>14</v>
      </c>
      <c r="O594" s="1">
        <v>44224.546503243902</v>
      </c>
    </row>
    <row r="595" spans="1:15" x14ac:dyDescent="0.25">
      <c r="A595" t="s">
        <v>4685</v>
      </c>
      <c r="B595" t="s">
        <v>424</v>
      </c>
      <c r="C595" t="s">
        <v>4686</v>
      </c>
      <c r="D595" t="s">
        <v>4687</v>
      </c>
      <c r="E595" t="s">
        <v>19</v>
      </c>
      <c r="F595">
        <f>COUNTIF($G$2:$G$2333,G595)</f>
        <v>1</v>
      </c>
      <c r="G595" t="s">
        <v>4697</v>
      </c>
      <c r="H595" t="s">
        <v>22</v>
      </c>
      <c r="I595" t="s">
        <v>4698</v>
      </c>
      <c r="J595" t="s">
        <v>21</v>
      </c>
      <c r="K595">
        <v>8.3333333333333301E-2</v>
      </c>
      <c r="L595">
        <v>1</v>
      </c>
      <c r="M595">
        <v>13671</v>
      </c>
      <c r="N595">
        <v>9</v>
      </c>
      <c r="O595" s="1">
        <v>44224.546503243902</v>
      </c>
    </row>
    <row r="596" spans="1:15" x14ac:dyDescent="0.25">
      <c r="A596" t="s">
        <v>4685</v>
      </c>
      <c r="B596" t="s">
        <v>424</v>
      </c>
      <c r="C596" t="s">
        <v>4686</v>
      </c>
      <c r="D596" t="s">
        <v>4687</v>
      </c>
      <c r="E596" t="s">
        <v>19</v>
      </c>
      <c r="F596">
        <f>COUNTIF($G$2:$G$2333,G596)</f>
        <v>1</v>
      </c>
      <c r="G596" t="s">
        <v>4688</v>
      </c>
      <c r="H596" t="s">
        <v>22</v>
      </c>
      <c r="I596" t="s">
        <v>4689</v>
      </c>
      <c r="J596" t="s">
        <v>21</v>
      </c>
      <c r="K596">
        <v>0</v>
      </c>
      <c r="L596">
        <v>19</v>
      </c>
      <c r="M596">
        <v>497500</v>
      </c>
      <c r="N596">
        <v>1</v>
      </c>
      <c r="O596" s="1">
        <v>44224.546503243902</v>
      </c>
    </row>
    <row r="597" spans="1:15" x14ac:dyDescent="0.25">
      <c r="A597" t="s">
        <v>4685</v>
      </c>
      <c r="B597" t="s">
        <v>424</v>
      </c>
      <c r="C597" t="s">
        <v>4686</v>
      </c>
      <c r="D597" t="s">
        <v>4687</v>
      </c>
      <c r="E597" t="s">
        <v>19</v>
      </c>
      <c r="F597">
        <f>COUNTIF($G$2:$G$2333,G597)</f>
        <v>1</v>
      </c>
      <c r="G597" t="s">
        <v>4691</v>
      </c>
      <c r="H597" t="s">
        <v>22</v>
      </c>
      <c r="I597" t="s">
        <v>4692</v>
      </c>
      <c r="J597" t="s">
        <v>95</v>
      </c>
      <c r="K597">
        <v>7.2727272727272793E-2</v>
      </c>
      <c r="L597">
        <v>1</v>
      </c>
      <c r="M597">
        <v>11306</v>
      </c>
      <c r="N597">
        <v>3</v>
      </c>
      <c r="O597" s="1">
        <v>44224.546503243902</v>
      </c>
    </row>
    <row r="598" spans="1:15" x14ac:dyDescent="0.25">
      <c r="A598" t="s">
        <v>4685</v>
      </c>
      <c r="B598" t="s">
        <v>424</v>
      </c>
      <c r="C598" t="s">
        <v>4686</v>
      </c>
      <c r="D598" t="s">
        <v>4687</v>
      </c>
      <c r="E598" t="s">
        <v>19</v>
      </c>
      <c r="F598">
        <f>COUNTIF($G$2:$G$2333,G598)</f>
        <v>1</v>
      </c>
      <c r="G598" t="s">
        <v>4693</v>
      </c>
      <c r="H598" t="s">
        <v>22</v>
      </c>
      <c r="I598" t="s">
        <v>4694</v>
      </c>
      <c r="J598" t="s">
        <v>95</v>
      </c>
      <c r="K598">
        <v>7.2727272727272793E-2</v>
      </c>
      <c r="L598">
        <v>2</v>
      </c>
      <c r="M598">
        <v>29362</v>
      </c>
      <c r="N598">
        <v>4</v>
      </c>
      <c r="O598" s="1">
        <v>44224.546503243902</v>
      </c>
    </row>
    <row r="599" spans="1:15" x14ac:dyDescent="0.25">
      <c r="A599" t="s">
        <v>4685</v>
      </c>
      <c r="B599" t="s">
        <v>424</v>
      </c>
      <c r="C599" t="s">
        <v>4686</v>
      </c>
      <c r="D599" t="s">
        <v>4687</v>
      </c>
      <c r="E599" t="s">
        <v>19</v>
      </c>
      <c r="F599">
        <f>COUNTIF($G$2:$G$2333,G599)</f>
        <v>1</v>
      </c>
      <c r="G599" t="s">
        <v>4696</v>
      </c>
      <c r="H599" t="s">
        <v>22</v>
      </c>
      <c r="I599" t="s">
        <v>4696</v>
      </c>
      <c r="J599" t="s">
        <v>37</v>
      </c>
      <c r="K599">
        <v>8.3333333333333301E-2</v>
      </c>
      <c r="L599">
        <v>2</v>
      </c>
      <c r="M599">
        <v>368</v>
      </c>
      <c r="N599">
        <v>8</v>
      </c>
      <c r="O599" s="1">
        <v>44224.546503243902</v>
      </c>
    </row>
    <row r="600" spans="1:15" x14ac:dyDescent="0.25">
      <c r="A600" t="s">
        <v>4709</v>
      </c>
      <c r="B600" t="s">
        <v>626</v>
      </c>
      <c r="C600" t="s">
        <v>4710</v>
      </c>
      <c r="D600" t="s">
        <v>4711</v>
      </c>
      <c r="E600" t="s">
        <v>19</v>
      </c>
      <c r="F600">
        <f>COUNTIF($G$2:$G$2333,G600)</f>
        <v>1</v>
      </c>
      <c r="G600" t="s">
        <v>4712</v>
      </c>
      <c r="H600" t="s">
        <v>22</v>
      </c>
      <c r="I600" t="s">
        <v>4712</v>
      </c>
      <c r="J600" t="s">
        <v>37</v>
      </c>
      <c r="K600">
        <v>4.2279411764705899E-2</v>
      </c>
      <c r="L600">
        <v>86</v>
      </c>
      <c r="M600">
        <v>94257</v>
      </c>
      <c r="N600">
        <v>2</v>
      </c>
      <c r="O600" s="1">
        <v>44224.547772119899</v>
      </c>
    </row>
    <row r="601" spans="1:15" x14ac:dyDescent="0.25">
      <c r="A601" t="s">
        <v>5882</v>
      </c>
      <c r="B601" t="s">
        <v>424</v>
      </c>
      <c r="C601" t="s">
        <v>5883</v>
      </c>
      <c r="D601" t="s">
        <v>5884</v>
      </c>
      <c r="E601" t="s">
        <v>19</v>
      </c>
      <c r="F601">
        <f>COUNTIF($G$2:$G$2333,G601)</f>
        <v>1</v>
      </c>
      <c r="G601" t="s">
        <v>5885</v>
      </c>
      <c r="H601" t="s">
        <v>22</v>
      </c>
      <c r="I601" t="s">
        <v>5886</v>
      </c>
      <c r="J601" t="s">
        <v>21</v>
      </c>
      <c r="K601">
        <v>4.2857142857142899E-2</v>
      </c>
      <c r="L601">
        <v>10</v>
      </c>
      <c r="M601">
        <v>212930</v>
      </c>
      <c r="N601">
        <v>1</v>
      </c>
      <c r="O601" s="1">
        <v>44224.749068895202</v>
      </c>
    </row>
    <row r="602" spans="1:15" x14ac:dyDescent="0.25">
      <c r="A602" t="s">
        <v>5882</v>
      </c>
      <c r="B602" t="s">
        <v>424</v>
      </c>
      <c r="C602" t="s">
        <v>5883</v>
      </c>
      <c r="D602" t="s">
        <v>5884</v>
      </c>
      <c r="E602" t="s">
        <v>19</v>
      </c>
      <c r="F602">
        <f>COUNTIF($G$2:$G$2333,G602)</f>
        <v>1</v>
      </c>
      <c r="G602" t="s">
        <v>5887</v>
      </c>
      <c r="H602" t="s">
        <v>22</v>
      </c>
      <c r="I602" t="s">
        <v>5887</v>
      </c>
      <c r="J602" t="s">
        <v>37</v>
      </c>
      <c r="K602">
        <v>5.3333333333333302E-2</v>
      </c>
      <c r="L602">
        <v>2</v>
      </c>
      <c r="N602">
        <v>2</v>
      </c>
      <c r="O602" s="1">
        <v>44224.749068895202</v>
      </c>
    </row>
    <row r="603" spans="1:15" x14ac:dyDescent="0.25">
      <c r="A603" t="s">
        <v>5269</v>
      </c>
      <c r="B603" t="s">
        <v>213</v>
      </c>
      <c r="C603" t="s">
        <v>5270</v>
      </c>
      <c r="D603" t="s">
        <v>5271</v>
      </c>
      <c r="E603" t="s">
        <v>19</v>
      </c>
      <c r="F603">
        <f>COUNTIF($G$2:$G$2333,G603)</f>
        <v>1</v>
      </c>
      <c r="G603" t="s">
        <v>5272</v>
      </c>
      <c r="H603" t="s">
        <v>22</v>
      </c>
      <c r="I603" t="s">
        <v>5272</v>
      </c>
      <c r="J603" t="s">
        <v>37</v>
      </c>
      <c r="K603">
        <v>0</v>
      </c>
      <c r="L603">
        <v>2</v>
      </c>
      <c r="N603">
        <v>1</v>
      </c>
      <c r="O603" s="1">
        <v>44224.674069406501</v>
      </c>
    </row>
    <row r="604" spans="1:15" x14ac:dyDescent="0.25">
      <c r="A604" t="s">
        <v>5269</v>
      </c>
      <c r="B604" t="s">
        <v>213</v>
      </c>
      <c r="C604" t="s">
        <v>5270</v>
      </c>
      <c r="D604" t="s">
        <v>5271</v>
      </c>
      <c r="E604" t="s">
        <v>19</v>
      </c>
      <c r="F604">
        <f>COUNTIF($G$2:$G$2333,G604)</f>
        <v>1</v>
      </c>
      <c r="G604" t="s">
        <v>5275</v>
      </c>
      <c r="H604" t="s">
        <v>22</v>
      </c>
      <c r="I604" t="s">
        <v>5276</v>
      </c>
      <c r="J604" t="s">
        <v>95</v>
      </c>
      <c r="K604">
        <v>3.6363636363636299E-2</v>
      </c>
      <c r="L604">
        <v>4</v>
      </c>
      <c r="M604">
        <v>420</v>
      </c>
      <c r="N604">
        <v>3</v>
      </c>
      <c r="O604" s="1">
        <v>44224.674069406501</v>
      </c>
    </row>
    <row r="605" spans="1:15" x14ac:dyDescent="0.25">
      <c r="A605" t="s">
        <v>5269</v>
      </c>
      <c r="B605" t="s">
        <v>213</v>
      </c>
      <c r="C605" t="s">
        <v>5270</v>
      </c>
      <c r="D605" t="s">
        <v>5271</v>
      </c>
      <c r="E605" t="s">
        <v>19</v>
      </c>
      <c r="F605">
        <f>COUNTIF($G$2:$G$2333,G605)</f>
        <v>1</v>
      </c>
      <c r="G605" t="s">
        <v>5278</v>
      </c>
      <c r="H605" t="s">
        <v>22</v>
      </c>
      <c r="I605" t="s">
        <v>5278</v>
      </c>
      <c r="J605" t="s">
        <v>37</v>
      </c>
      <c r="K605">
        <v>0.05</v>
      </c>
      <c r="L605">
        <v>3</v>
      </c>
      <c r="M605">
        <v>443</v>
      </c>
      <c r="N605">
        <v>5</v>
      </c>
      <c r="O605" s="1">
        <v>44224.674069406501</v>
      </c>
    </row>
    <row r="606" spans="1:15" x14ac:dyDescent="0.25">
      <c r="A606" t="s">
        <v>5269</v>
      </c>
      <c r="B606" t="s">
        <v>213</v>
      </c>
      <c r="C606" t="s">
        <v>5270</v>
      </c>
      <c r="D606" t="s">
        <v>5271</v>
      </c>
      <c r="E606" t="s">
        <v>19</v>
      </c>
      <c r="F606">
        <f>COUNTIF($G$2:$G$2333,G606)</f>
        <v>1</v>
      </c>
      <c r="G606" t="s">
        <v>5284</v>
      </c>
      <c r="H606" t="s">
        <v>22</v>
      </c>
      <c r="I606" t="s">
        <v>5284</v>
      </c>
      <c r="J606" t="s">
        <v>37</v>
      </c>
      <c r="K606">
        <v>0.08</v>
      </c>
      <c r="L606">
        <v>3</v>
      </c>
      <c r="N606">
        <v>14</v>
      </c>
      <c r="O606" s="1">
        <v>44224.674069406501</v>
      </c>
    </row>
    <row r="607" spans="1:15" x14ac:dyDescent="0.25">
      <c r="A607" t="s">
        <v>5269</v>
      </c>
      <c r="B607" t="s">
        <v>213</v>
      </c>
      <c r="C607" t="s">
        <v>5270</v>
      </c>
      <c r="D607" t="s">
        <v>5271</v>
      </c>
      <c r="E607" t="s">
        <v>19</v>
      </c>
      <c r="F607">
        <f>COUNTIF($G$2:$G$2333,G607)</f>
        <v>1</v>
      </c>
      <c r="G607" t="s">
        <v>5283</v>
      </c>
      <c r="H607" t="s">
        <v>22</v>
      </c>
      <c r="I607" t="s">
        <v>5283</v>
      </c>
      <c r="J607" t="s">
        <v>37</v>
      </c>
      <c r="K607">
        <v>7.1428571428571397E-2</v>
      </c>
      <c r="L607">
        <v>3</v>
      </c>
      <c r="M607">
        <v>578</v>
      </c>
      <c r="N607">
        <v>11</v>
      </c>
      <c r="O607" s="1">
        <v>44224.674069406501</v>
      </c>
    </row>
    <row r="608" spans="1:15" x14ac:dyDescent="0.25">
      <c r="A608" t="s">
        <v>5269</v>
      </c>
      <c r="B608" t="s">
        <v>213</v>
      </c>
      <c r="C608" t="s">
        <v>5270</v>
      </c>
      <c r="D608" t="s">
        <v>5271</v>
      </c>
      <c r="E608" t="s">
        <v>19</v>
      </c>
      <c r="F608">
        <f>COUNTIF($G$2:$G$2333,G608)</f>
        <v>1</v>
      </c>
      <c r="G608" t="s">
        <v>5280</v>
      </c>
      <c r="H608" t="s">
        <v>22</v>
      </c>
      <c r="I608" t="s">
        <v>5280</v>
      </c>
      <c r="J608" t="s">
        <v>37</v>
      </c>
      <c r="K608">
        <v>6.15384615384615E-2</v>
      </c>
      <c r="L608">
        <v>5</v>
      </c>
      <c r="M608">
        <v>15851</v>
      </c>
      <c r="N608">
        <v>7</v>
      </c>
      <c r="O608" s="1">
        <v>44224.674069406501</v>
      </c>
    </row>
    <row r="609" spans="1:15" x14ac:dyDescent="0.25">
      <c r="A609" t="s">
        <v>5269</v>
      </c>
      <c r="B609" t="s">
        <v>213</v>
      </c>
      <c r="C609" t="s">
        <v>5270</v>
      </c>
      <c r="D609" t="s">
        <v>5271</v>
      </c>
      <c r="E609" t="s">
        <v>19</v>
      </c>
      <c r="F609">
        <f>COUNTIF($G$2:$G$2333,G609)</f>
        <v>1</v>
      </c>
      <c r="G609" t="s">
        <v>5282</v>
      </c>
      <c r="H609" t="s">
        <v>22</v>
      </c>
      <c r="I609" t="s">
        <v>5282</v>
      </c>
      <c r="J609" t="s">
        <v>37</v>
      </c>
      <c r="K609">
        <v>6.15384615384615E-2</v>
      </c>
      <c r="L609">
        <v>2</v>
      </c>
      <c r="N609">
        <v>9</v>
      </c>
      <c r="O609" s="1">
        <v>44224.674069406501</v>
      </c>
    </row>
    <row r="610" spans="1:15" x14ac:dyDescent="0.25">
      <c r="A610" t="s">
        <v>5269</v>
      </c>
      <c r="B610" t="s">
        <v>213</v>
      </c>
      <c r="C610" t="s">
        <v>5270</v>
      </c>
      <c r="D610" t="s">
        <v>5271</v>
      </c>
      <c r="E610" t="s">
        <v>19</v>
      </c>
      <c r="F610">
        <f>COUNTIF($G$2:$G$2333,G610)</f>
        <v>1</v>
      </c>
      <c r="G610" t="s">
        <v>5286</v>
      </c>
      <c r="H610" t="s">
        <v>22</v>
      </c>
      <c r="I610" t="s">
        <v>5286</v>
      </c>
      <c r="J610" t="s">
        <v>37</v>
      </c>
      <c r="K610">
        <v>9.4117647058823597E-2</v>
      </c>
      <c r="L610">
        <v>3</v>
      </c>
      <c r="M610">
        <v>42399</v>
      </c>
      <c r="N610">
        <v>17</v>
      </c>
      <c r="O610" s="1">
        <v>44224.674069406501</v>
      </c>
    </row>
    <row r="611" spans="1:15" x14ac:dyDescent="0.25">
      <c r="A611" t="s">
        <v>5269</v>
      </c>
      <c r="B611" t="s">
        <v>213</v>
      </c>
      <c r="C611" t="s">
        <v>5270</v>
      </c>
      <c r="D611" t="s">
        <v>5271</v>
      </c>
      <c r="E611" t="s">
        <v>19</v>
      </c>
      <c r="F611">
        <f>COUNTIF($G$2:$G$2333,G611)</f>
        <v>1</v>
      </c>
      <c r="G611" t="s">
        <v>5281</v>
      </c>
      <c r="H611" t="s">
        <v>22</v>
      </c>
      <c r="I611" t="s">
        <v>5281</v>
      </c>
      <c r="J611" t="s">
        <v>37</v>
      </c>
      <c r="K611">
        <v>6.15384615384615E-2</v>
      </c>
      <c r="L611">
        <v>4</v>
      </c>
      <c r="M611">
        <v>263</v>
      </c>
      <c r="N611">
        <v>8</v>
      </c>
      <c r="O611" s="1">
        <v>44224.674069406501</v>
      </c>
    </row>
    <row r="612" spans="1:15" x14ac:dyDescent="0.25">
      <c r="A612" t="s">
        <v>5269</v>
      </c>
      <c r="B612" t="s">
        <v>213</v>
      </c>
      <c r="C612" t="s">
        <v>5270</v>
      </c>
      <c r="D612" t="s">
        <v>5271</v>
      </c>
      <c r="E612" t="s">
        <v>19</v>
      </c>
      <c r="F612">
        <f>COUNTIF($G$2:$G$2333,G612)</f>
        <v>1</v>
      </c>
      <c r="G612" t="s">
        <v>5277</v>
      </c>
      <c r="H612" t="s">
        <v>22</v>
      </c>
      <c r="I612" t="s">
        <v>5277</v>
      </c>
      <c r="J612" t="s">
        <v>37</v>
      </c>
      <c r="K612">
        <v>0.05</v>
      </c>
      <c r="L612">
        <v>3</v>
      </c>
      <c r="N612">
        <v>4</v>
      </c>
      <c r="O612" s="1">
        <v>44224.674069406501</v>
      </c>
    </row>
    <row r="613" spans="1:15" x14ac:dyDescent="0.25">
      <c r="A613" t="s">
        <v>5269</v>
      </c>
      <c r="B613" t="s">
        <v>213</v>
      </c>
      <c r="C613" t="s">
        <v>5270</v>
      </c>
      <c r="D613" t="s">
        <v>5271</v>
      </c>
      <c r="E613" t="s">
        <v>19</v>
      </c>
      <c r="F613">
        <f>COUNTIF($G$2:$G$2333,G613)</f>
        <v>1</v>
      </c>
      <c r="G613" t="s">
        <v>5279</v>
      </c>
      <c r="H613" t="s">
        <v>22</v>
      </c>
      <c r="I613" t="s">
        <v>5279</v>
      </c>
      <c r="J613" t="s">
        <v>37</v>
      </c>
      <c r="K613">
        <v>0.05</v>
      </c>
      <c r="L613">
        <v>2</v>
      </c>
      <c r="N613">
        <v>6</v>
      </c>
      <c r="O613" s="1">
        <v>44224.674069406501</v>
      </c>
    </row>
    <row r="614" spans="1:15" x14ac:dyDescent="0.25">
      <c r="A614" t="s">
        <v>5269</v>
      </c>
      <c r="B614" t="s">
        <v>213</v>
      </c>
      <c r="C614" t="s">
        <v>5270</v>
      </c>
      <c r="D614" t="s">
        <v>5271</v>
      </c>
      <c r="E614" t="s">
        <v>19</v>
      </c>
      <c r="F614">
        <f>COUNTIF($G$2:$G$2333,G614)</f>
        <v>1</v>
      </c>
      <c r="G614" t="s">
        <v>5273</v>
      </c>
      <c r="H614" t="s">
        <v>22</v>
      </c>
      <c r="I614" t="s">
        <v>5274</v>
      </c>
      <c r="J614" t="s">
        <v>95</v>
      </c>
      <c r="K614">
        <v>3.6363636363636299E-2</v>
      </c>
      <c r="L614">
        <v>8</v>
      </c>
      <c r="N614">
        <v>2</v>
      </c>
      <c r="O614" s="1">
        <v>44224.674069406501</v>
      </c>
    </row>
    <row r="615" spans="1:15" x14ac:dyDescent="0.25">
      <c r="A615" t="s">
        <v>5269</v>
      </c>
      <c r="B615" t="s">
        <v>213</v>
      </c>
      <c r="C615" t="s">
        <v>5270</v>
      </c>
      <c r="D615" t="s">
        <v>5271</v>
      </c>
      <c r="E615" t="s">
        <v>19</v>
      </c>
      <c r="F615">
        <f>COUNTIF($G$2:$G$2333,G615)</f>
        <v>1</v>
      </c>
      <c r="G615" t="s">
        <v>5285</v>
      </c>
      <c r="H615" t="s">
        <v>22</v>
      </c>
      <c r="I615" t="s">
        <v>5285</v>
      </c>
      <c r="J615" t="s">
        <v>37</v>
      </c>
      <c r="K615">
        <v>8.7499999999999994E-2</v>
      </c>
      <c r="L615">
        <v>2</v>
      </c>
      <c r="N615">
        <v>15</v>
      </c>
      <c r="O615" s="1">
        <v>44224.674069406501</v>
      </c>
    </row>
    <row r="616" spans="1:15" x14ac:dyDescent="0.25">
      <c r="A616" t="s">
        <v>4032</v>
      </c>
      <c r="B616" t="s">
        <v>213</v>
      </c>
      <c r="C616" t="s">
        <v>4033</v>
      </c>
      <c r="D616" t="s">
        <v>4034</v>
      </c>
      <c r="E616" t="s">
        <v>19</v>
      </c>
      <c r="F616">
        <f>COUNTIF($G$2:$G$2333,G616)</f>
        <v>1</v>
      </c>
      <c r="G616" t="s">
        <v>4035</v>
      </c>
      <c r="H616" t="s">
        <v>22</v>
      </c>
      <c r="I616" t="s">
        <v>4036</v>
      </c>
      <c r="J616" t="s">
        <v>95</v>
      </c>
      <c r="K616">
        <v>3.6363636363636299E-2</v>
      </c>
      <c r="L616">
        <v>2</v>
      </c>
      <c r="N616">
        <v>2</v>
      </c>
      <c r="O616" s="1">
        <v>44223.730781721802</v>
      </c>
    </row>
    <row r="617" spans="1:15" x14ac:dyDescent="0.25">
      <c r="A617" t="s">
        <v>5943</v>
      </c>
      <c r="B617" t="s">
        <v>213</v>
      </c>
      <c r="C617" t="s">
        <v>5944</v>
      </c>
      <c r="D617" t="s">
        <v>5944</v>
      </c>
      <c r="E617" t="s">
        <v>86</v>
      </c>
      <c r="F617">
        <f>COUNTIF($G$2:$G$2333,G617)</f>
        <v>1</v>
      </c>
      <c r="G617" t="s">
        <v>5946</v>
      </c>
      <c r="H617" t="s">
        <v>22</v>
      </c>
      <c r="I617" t="s">
        <v>5947</v>
      </c>
      <c r="J617" t="s">
        <v>95</v>
      </c>
      <c r="K617">
        <v>8.3799533799533796E-2</v>
      </c>
      <c r="L617">
        <v>1</v>
      </c>
      <c r="N617">
        <v>4</v>
      </c>
      <c r="O617" s="1">
        <v>44225.490204339301</v>
      </c>
    </row>
    <row r="618" spans="1:15" x14ac:dyDescent="0.25">
      <c r="A618" t="s">
        <v>182</v>
      </c>
      <c r="B618" t="s">
        <v>16</v>
      </c>
      <c r="C618" t="s">
        <v>183</v>
      </c>
      <c r="D618" t="s">
        <v>184</v>
      </c>
      <c r="E618" t="s">
        <v>86</v>
      </c>
      <c r="F618">
        <f>COUNTIF($G$2:$G$2333,G618)</f>
        <v>1</v>
      </c>
      <c r="G618" t="s">
        <v>185</v>
      </c>
      <c r="H618" t="s">
        <v>22</v>
      </c>
      <c r="I618" t="s">
        <v>186</v>
      </c>
      <c r="J618" t="s">
        <v>21</v>
      </c>
      <c r="K618">
        <v>0</v>
      </c>
      <c r="L618">
        <v>7</v>
      </c>
      <c r="N618">
        <v>1</v>
      </c>
      <c r="O618" s="1">
        <v>44217.746823908601</v>
      </c>
    </row>
    <row r="619" spans="1:15" x14ac:dyDescent="0.25">
      <c r="A619" t="s">
        <v>5265</v>
      </c>
      <c r="B619" t="s">
        <v>39</v>
      </c>
      <c r="C619" t="s">
        <v>5266</v>
      </c>
      <c r="D619" t="s">
        <v>5267</v>
      </c>
      <c r="E619" t="s">
        <v>86</v>
      </c>
      <c r="F619">
        <f>COUNTIF($G$2:$G$2333,G619)</f>
        <v>1</v>
      </c>
      <c r="G619" t="s">
        <v>5268</v>
      </c>
      <c r="H619" t="s">
        <v>22</v>
      </c>
      <c r="I619" t="s">
        <v>5268</v>
      </c>
      <c r="J619" t="s">
        <v>37</v>
      </c>
      <c r="K619">
        <v>0</v>
      </c>
      <c r="L619">
        <v>7</v>
      </c>
      <c r="M619">
        <v>777</v>
      </c>
      <c r="N619">
        <v>1</v>
      </c>
      <c r="O619" s="1">
        <v>44224.673667222502</v>
      </c>
    </row>
    <row r="620" spans="1:15" x14ac:dyDescent="0.25">
      <c r="A620" t="s">
        <v>2962</v>
      </c>
      <c r="B620" t="s">
        <v>213</v>
      </c>
      <c r="C620" t="s">
        <v>2963</v>
      </c>
      <c r="D620" t="s">
        <v>2964</v>
      </c>
      <c r="F620">
        <f>COUNTIF($G$2:$G$2333,G620)</f>
        <v>1</v>
      </c>
      <c r="G620" t="s">
        <v>2963</v>
      </c>
      <c r="H620" t="s">
        <v>22</v>
      </c>
      <c r="I620" t="s">
        <v>2963</v>
      </c>
      <c r="J620" t="s">
        <v>37</v>
      </c>
      <c r="K620">
        <v>0</v>
      </c>
      <c r="L620">
        <v>4</v>
      </c>
      <c r="N620">
        <v>1</v>
      </c>
      <c r="O620" s="1">
        <v>44223.637420313302</v>
      </c>
    </row>
    <row r="621" spans="1:15" x14ac:dyDescent="0.25">
      <c r="A621" t="s">
        <v>4713</v>
      </c>
      <c r="B621" t="s">
        <v>213</v>
      </c>
      <c r="C621" t="s">
        <v>4714</v>
      </c>
      <c r="D621" t="s">
        <v>4715</v>
      </c>
      <c r="F621">
        <f>COUNTIF($G$2:$G$2333,G621)</f>
        <v>1</v>
      </c>
      <c r="G621" t="s">
        <v>4716</v>
      </c>
      <c r="H621" t="s">
        <v>22</v>
      </c>
      <c r="I621" t="s">
        <v>4717</v>
      </c>
      <c r="J621" t="s">
        <v>21</v>
      </c>
      <c r="K621">
        <v>0</v>
      </c>
      <c r="L621">
        <v>11</v>
      </c>
      <c r="N621">
        <v>1</v>
      </c>
      <c r="O621" s="1">
        <v>44224.5488491426</v>
      </c>
    </row>
    <row r="622" spans="1:15" x14ac:dyDescent="0.25">
      <c r="A622" t="s">
        <v>5890</v>
      </c>
      <c r="B622" t="s">
        <v>424</v>
      </c>
      <c r="C622" t="s">
        <v>5891</v>
      </c>
      <c r="D622" t="s">
        <v>5892</v>
      </c>
      <c r="F622">
        <f>COUNTIF($G$2:$G$2333,G622)</f>
        <v>1</v>
      </c>
      <c r="G622" t="s">
        <v>5894</v>
      </c>
      <c r="H622" t="s">
        <v>22</v>
      </c>
      <c r="I622" t="s">
        <v>5894</v>
      </c>
      <c r="J622" t="s">
        <v>37</v>
      </c>
      <c r="K622">
        <v>8.7499999999999994E-2</v>
      </c>
      <c r="L622">
        <v>2</v>
      </c>
      <c r="M622">
        <v>17661</v>
      </c>
      <c r="N622">
        <v>4</v>
      </c>
      <c r="O622" s="1">
        <v>44225.476220140001</v>
      </c>
    </row>
    <row r="623" spans="1:15" x14ac:dyDescent="0.25">
      <c r="A623" t="s">
        <v>5890</v>
      </c>
      <c r="B623" t="s">
        <v>424</v>
      </c>
      <c r="C623" t="s">
        <v>5891</v>
      </c>
      <c r="D623" t="s">
        <v>5892</v>
      </c>
      <c r="F623">
        <f>COUNTIF($G$2:$G$2333,G623)</f>
        <v>1</v>
      </c>
      <c r="G623" t="s">
        <v>5893</v>
      </c>
      <c r="H623" t="s">
        <v>22</v>
      </c>
      <c r="I623" t="s">
        <v>5893</v>
      </c>
      <c r="J623" t="s">
        <v>37</v>
      </c>
      <c r="K623">
        <v>8.5714285714285798E-2</v>
      </c>
      <c r="L623">
        <v>2</v>
      </c>
      <c r="N623">
        <v>3</v>
      </c>
      <c r="O623" s="1">
        <v>44225.476220140001</v>
      </c>
    </row>
    <row r="624" spans="1:15" x14ac:dyDescent="0.25">
      <c r="A624" t="s">
        <v>5592</v>
      </c>
      <c r="B624" t="s">
        <v>213</v>
      </c>
      <c r="C624" t="s">
        <v>5593</v>
      </c>
      <c r="D624" t="s">
        <v>5594</v>
      </c>
      <c r="F624">
        <f>COUNTIF($G$2:$G$2333,G624)</f>
        <v>1</v>
      </c>
      <c r="G624" t="s">
        <v>5595</v>
      </c>
      <c r="H624" t="s">
        <v>22</v>
      </c>
      <c r="I624" t="s">
        <v>5596</v>
      </c>
      <c r="J624" t="s">
        <v>21</v>
      </c>
      <c r="K624">
        <v>4.0000000000000098E-2</v>
      </c>
      <c r="L624">
        <v>1</v>
      </c>
      <c r="M624">
        <v>3031</v>
      </c>
      <c r="N624">
        <v>1</v>
      </c>
      <c r="O624" s="1">
        <v>44224.7145425337</v>
      </c>
    </row>
    <row r="625" spans="1:15" x14ac:dyDescent="0.25">
      <c r="A625" t="s">
        <v>5692</v>
      </c>
      <c r="B625" t="s">
        <v>225</v>
      </c>
      <c r="C625" t="s">
        <v>5693</v>
      </c>
      <c r="D625" t="s">
        <v>5694</v>
      </c>
      <c r="E625" t="s">
        <v>19</v>
      </c>
      <c r="F625">
        <f>COUNTIF($G$2:$G$2333,G625)</f>
        <v>1</v>
      </c>
      <c r="G625" t="s">
        <v>5695</v>
      </c>
      <c r="H625" t="s">
        <v>22</v>
      </c>
      <c r="I625" t="s">
        <v>5696</v>
      </c>
      <c r="J625" t="s">
        <v>21</v>
      </c>
      <c r="K625">
        <v>2.7272727272727199E-2</v>
      </c>
      <c r="L625">
        <v>17</v>
      </c>
      <c r="M625">
        <v>167532</v>
      </c>
      <c r="N625">
        <v>1</v>
      </c>
      <c r="O625" s="1">
        <v>44224.741331716301</v>
      </c>
    </row>
    <row r="626" spans="1:15" x14ac:dyDescent="0.25">
      <c r="A626" t="s">
        <v>5692</v>
      </c>
      <c r="B626" t="s">
        <v>225</v>
      </c>
      <c r="C626" t="s">
        <v>5693</v>
      </c>
      <c r="D626" t="s">
        <v>5694</v>
      </c>
      <c r="E626" t="s">
        <v>19</v>
      </c>
      <c r="F626">
        <f>COUNTIF($G$2:$G$2333,G626)</f>
        <v>1</v>
      </c>
      <c r="G626" t="s">
        <v>5697</v>
      </c>
      <c r="H626" t="s">
        <v>22</v>
      </c>
      <c r="I626" t="s">
        <v>5697</v>
      </c>
      <c r="J626" t="s">
        <v>37</v>
      </c>
      <c r="K626">
        <v>9.5126705653021504E-2</v>
      </c>
      <c r="L626">
        <v>2</v>
      </c>
      <c r="N626">
        <v>3</v>
      </c>
      <c r="O626" s="1">
        <v>44224.741331716301</v>
      </c>
    </row>
    <row r="627" spans="1:15" x14ac:dyDescent="0.25">
      <c r="A627" t="s">
        <v>4572</v>
      </c>
      <c r="B627" t="s">
        <v>213</v>
      </c>
      <c r="C627" t="s">
        <v>4573</v>
      </c>
      <c r="D627" t="s">
        <v>4574</v>
      </c>
      <c r="E627" t="s">
        <v>19</v>
      </c>
      <c r="F627">
        <f>COUNTIF($G$2:$G$2333,G627)</f>
        <v>1</v>
      </c>
      <c r="G627" t="s">
        <v>4577</v>
      </c>
      <c r="H627" t="s">
        <v>22</v>
      </c>
      <c r="I627" t="s">
        <v>4578</v>
      </c>
      <c r="J627" t="s">
        <v>95</v>
      </c>
      <c r="K627">
        <v>4.6320346320346401E-2</v>
      </c>
      <c r="L627">
        <v>4</v>
      </c>
      <c r="N627">
        <v>2</v>
      </c>
      <c r="O627" s="1">
        <v>44224.5082641892</v>
      </c>
    </row>
    <row r="628" spans="1:15" x14ac:dyDescent="0.25">
      <c r="A628" t="s">
        <v>4572</v>
      </c>
      <c r="B628" t="s">
        <v>213</v>
      </c>
      <c r="C628" t="s">
        <v>4573</v>
      </c>
      <c r="D628" t="s">
        <v>4574</v>
      </c>
      <c r="E628" t="s">
        <v>19</v>
      </c>
      <c r="F628">
        <f>COUNTIF($G$2:$G$2333,G628)</f>
        <v>1</v>
      </c>
      <c r="G628" t="s">
        <v>4575</v>
      </c>
      <c r="H628" t="s">
        <v>22</v>
      </c>
      <c r="I628" t="s">
        <v>4576</v>
      </c>
      <c r="J628" t="s">
        <v>95</v>
      </c>
      <c r="K628">
        <v>0</v>
      </c>
      <c r="L628">
        <v>13</v>
      </c>
      <c r="N628">
        <v>1</v>
      </c>
      <c r="O628" s="1">
        <v>44224.5082641892</v>
      </c>
    </row>
    <row r="629" spans="1:15" x14ac:dyDescent="0.25">
      <c r="A629" t="s">
        <v>5819</v>
      </c>
      <c r="B629" t="s">
        <v>213</v>
      </c>
      <c r="C629" t="s">
        <v>5820</v>
      </c>
      <c r="D629" t="s">
        <v>5821</v>
      </c>
      <c r="E629" t="s">
        <v>19</v>
      </c>
      <c r="F629">
        <f>COUNTIF($G$2:$G$2333,G629)</f>
        <v>1</v>
      </c>
      <c r="G629" t="s">
        <v>5824</v>
      </c>
      <c r="H629" t="s">
        <v>22</v>
      </c>
      <c r="I629" t="s">
        <v>5822</v>
      </c>
      <c r="J629" t="s">
        <v>95</v>
      </c>
      <c r="K629">
        <v>0.05</v>
      </c>
      <c r="L629">
        <v>1</v>
      </c>
      <c r="M629">
        <v>1726</v>
      </c>
      <c r="N629">
        <v>3</v>
      </c>
      <c r="O629" s="1">
        <v>44224.747410500699</v>
      </c>
    </row>
    <row r="630" spans="1:15" x14ac:dyDescent="0.25">
      <c r="A630" t="s">
        <v>4723</v>
      </c>
      <c r="B630" t="s">
        <v>213</v>
      </c>
      <c r="C630" t="s">
        <v>4724</v>
      </c>
      <c r="D630" t="s">
        <v>4725</v>
      </c>
      <c r="F630">
        <f>COUNTIF($G$2:$G$2333,G630)</f>
        <v>1</v>
      </c>
      <c r="G630" t="s">
        <v>4726</v>
      </c>
      <c r="H630" t="s">
        <v>22</v>
      </c>
      <c r="I630" t="s">
        <v>4726</v>
      </c>
      <c r="J630" t="s">
        <v>37</v>
      </c>
      <c r="K630">
        <v>0</v>
      </c>
      <c r="L630">
        <v>14</v>
      </c>
      <c r="N630">
        <v>1</v>
      </c>
      <c r="O630" s="1">
        <v>44224.549035908698</v>
      </c>
    </row>
    <row r="631" spans="1:15" x14ac:dyDescent="0.25">
      <c r="A631" t="s">
        <v>4723</v>
      </c>
      <c r="B631" t="s">
        <v>213</v>
      </c>
      <c r="C631" t="s">
        <v>4724</v>
      </c>
      <c r="D631" t="s">
        <v>4725</v>
      </c>
      <c r="F631">
        <f>COUNTIF($G$2:$G$2333,G631)</f>
        <v>1</v>
      </c>
      <c r="G631" t="s">
        <v>4727</v>
      </c>
      <c r="H631" t="s">
        <v>22</v>
      </c>
      <c r="I631" t="s">
        <v>4727</v>
      </c>
      <c r="J631" t="s">
        <v>37</v>
      </c>
      <c r="K631">
        <v>3.2000000000000098E-2</v>
      </c>
      <c r="L631">
        <v>13</v>
      </c>
      <c r="M631">
        <v>4516</v>
      </c>
      <c r="N631">
        <v>2</v>
      </c>
      <c r="O631" s="1">
        <v>44224.549035908698</v>
      </c>
    </row>
    <row r="632" spans="1:15" x14ac:dyDescent="0.25">
      <c r="A632" t="s">
        <v>4595</v>
      </c>
      <c r="B632" t="s">
        <v>16</v>
      </c>
      <c r="C632" t="s">
        <v>4596</v>
      </c>
      <c r="D632" t="s">
        <v>4597</v>
      </c>
      <c r="E632" t="s">
        <v>86</v>
      </c>
      <c r="F632">
        <f>COUNTIF($G$2:$G$2333,G632)</f>
        <v>1</v>
      </c>
      <c r="G632" t="s">
        <v>4598</v>
      </c>
      <c r="H632" t="s">
        <v>22</v>
      </c>
      <c r="I632" t="s">
        <v>4599</v>
      </c>
      <c r="J632" t="s">
        <v>21</v>
      </c>
      <c r="K632">
        <v>0</v>
      </c>
      <c r="L632">
        <v>3</v>
      </c>
      <c r="N632">
        <v>1</v>
      </c>
      <c r="O632" s="1">
        <v>44224.5143382475</v>
      </c>
    </row>
    <row r="633" spans="1:15" x14ac:dyDescent="0.25">
      <c r="A633" t="s">
        <v>6107</v>
      </c>
      <c r="B633" t="s">
        <v>984</v>
      </c>
      <c r="C633" t="s">
        <v>6108</v>
      </c>
      <c r="D633" t="s">
        <v>6109</v>
      </c>
      <c r="E633" t="s">
        <v>86</v>
      </c>
      <c r="F633">
        <f>COUNTIF($G$2:$G$2333,G633)</f>
        <v>1</v>
      </c>
      <c r="G633" t="s">
        <v>6110</v>
      </c>
      <c r="H633" t="s">
        <v>22</v>
      </c>
      <c r="I633" t="s">
        <v>6111</v>
      </c>
      <c r="J633" t="s">
        <v>21</v>
      </c>
      <c r="K633">
        <v>4.2105263157894701E-2</v>
      </c>
      <c r="L633">
        <v>6</v>
      </c>
      <c r="M633">
        <v>1271</v>
      </c>
      <c r="N633">
        <v>1</v>
      </c>
      <c r="O633" s="1">
        <v>44225.525163728104</v>
      </c>
    </row>
    <row r="634" spans="1:15" x14ac:dyDescent="0.25">
      <c r="A634" t="s">
        <v>4334</v>
      </c>
      <c r="B634" t="s">
        <v>375</v>
      </c>
      <c r="C634" t="s">
        <v>4335</v>
      </c>
      <c r="D634" t="s">
        <v>4335</v>
      </c>
      <c r="E634" t="s">
        <v>86</v>
      </c>
      <c r="F634">
        <f>COUNTIF($G$2:$G$2333,G634)</f>
        <v>1</v>
      </c>
      <c r="G634" t="s">
        <v>4335</v>
      </c>
      <c r="H634" t="s">
        <v>22</v>
      </c>
      <c r="I634" t="s">
        <v>4335</v>
      </c>
      <c r="J634" t="s">
        <v>37</v>
      </c>
      <c r="K634">
        <v>0</v>
      </c>
      <c r="L634">
        <v>8</v>
      </c>
      <c r="N634">
        <v>1</v>
      </c>
      <c r="O634" s="1">
        <v>44224.488224700297</v>
      </c>
    </row>
    <row r="635" spans="1:15" x14ac:dyDescent="0.25">
      <c r="A635" t="s">
        <v>6174</v>
      </c>
      <c r="B635" t="s">
        <v>213</v>
      </c>
      <c r="C635" t="s">
        <v>6175</v>
      </c>
      <c r="D635" t="s">
        <v>6176</v>
      </c>
      <c r="E635" t="s">
        <v>86</v>
      </c>
      <c r="F635">
        <f>COUNTIF($G$2:$G$2333,G635)</f>
        <v>1</v>
      </c>
      <c r="G635" t="s">
        <v>6180</v>
      </c>
      <c r="H635" t="s">
        <v>22</v>
      </c>
      <c r="I635" t="s">
        <v>6181</v>
      </c>
      <c r="J635" t="s">
        <v>95</v>
      </c>
      <c r="K635">
        <v>5.2631578947368501E-2</v>
      </c>
      <c r="L635">
        <v>7</v>
      </c>
      <c r="N635">
        <v>3</v>
      </c>
      <c r="O635" s="1">
        <v>44225.533077902299</v>
      </c>
    </row>
    <row r="636" spans="1:15" x14ac:dyDescent="0.25">
      <c r="A636" t="s">
        <v>6174</v>
      </c>
      <c r="B636" t="s">
        <v>213</v>
      </c>
      <c r="C636" t="s">
        <v>6175</v>
      </c>
      <c r="D636" t="s">
        <v>6176</v>
      </c>
      <c r="E636" t="s">
        <v>86</v>
      </c>
      <c r="F636">
        <f>COUNTIF($G$2:$G$2333,G636)</f>
        <v>1</v>
      </c>
      <c r="G636" t="s">
        <v>6185</v>
      </c>
      <c r="H636" t="s">
        <v>22</v>
      </c>
      <c r="I636" t="s">
        <v>6185</v>
      </c>
      <c r="J636" t="s">
        <v>37</v>
      </c>
      <c r="K636">
        <v>6.38461538461539E-2</v>
      </c>
      <c r="L636">
        <v>8</v>
      </c>
      <c r="N636">
        <v>6</v>
      </c>
      <c r="O636" s="1">
        <v>44225.533077902299</v>
      </c>
    </row>
    <row r="637" spans="1:15" x14ac:dyDescent="0.25">
      <c r="A637" t="s">
        <v>6174</v>
      </c>
      <c r="B637" t="s">
        <v>213</v>
      </c>
      <c r="C637" t="s">
        <v>6175</v>
      </c>
      <c r="D637" t="s">
        <v>6176</v>
      </c>
      <c r="E637" t="s">
        <v>86</v>
      </c>
      <c r="F637">
        <f>COUNTIF($G$2:$G$2333,G637)</f>
        <v>1</v>
      </c>
      <c r="G637" t="s">
        <v>6178</v>
      </c>
      <c r="H637" t="s">
        <v>22</v>
      </c>
      <c r="I637" t="s">
        <v>6179</v>
      </c>
      <c r="J637" t="s">
        <v>73</v>
      </c>
      <c r="K637">
        <v>4.4444444444444502E-2</v>
      </c>
      <c r="L637">
        <v>10</v>
      </c>
      <c r="M637">
        <v>50839</v>
      </c>
      <c r="N637">
        <v>2</v>
      </c>
      <c r="O637" s="1">
        <v>44225.533077902299</v>
      </c>
    </row>
    <row r="638" spans="1:15" x14ac:dyDescent="0.25">
      <c r="A638" t="s">
        <v>3909</v>
      </c>
      <c r="B638" t="s">
        <v>424</v>
      </c>
      <c r="C638" t="s">
        <v>3910</v>
      </c>
      <c r="D638" t="s">
        <v>3911</v>
      </c>
      <c r="F638">
        <f>COUNTIF($G$2:$G$2333,G638)</f>
        <v>1</v>
      </c>
      <c r="G638" t="s">
        <v>3912</v>
      </c>
      <c r="H638" t="s">
        <v>22</v>
      </c>
      <c r="I638" t="s">
        <v>3910</v>
      </c>
      <c r="J638" t="s">
        <v>21</v>
      </c>
      <c r="K638">
        <v>0</v>
      </c>
      <c r="L638">
        <v>8</v>
      </c>
      <c r="N638">
        <v>1</v>
      </c>
      <c r="O638" s="1">
        <v>44223.727165409597</v>
      </c>
    </row>
    <row r="639" spans="1:15" x14ac:dyDescent="0.25">
      <c r="A639" t="s">
        <v>6174</v>
      </c>
      <c r="B639" t="s">
        <v>213</v>
      </c>
      <c r="C639" t="s">
        <v>6175</v>
      </c>
      <c r="D639" t="s">
        <v>6176</v>
      </c>
      <c r="E639" t="s">
        <v>86</v>
      </c>
      <c r="F639">
        <f>COUNTIF($G$2:$G$2333,G639)</f>
        <v>1</v>
      </c>
      <c r="G639" t="s">
        <v>6183</v>
      </c>
      <c r="H639" t="s">
        <v>22</v>
      </c>
      <c r="I639" t="s">
        <v>6184</v>
      </c>
      <c r="J639" t="s">
        <v>73</v>
      </c>
      <c r="K639">
        <v>5.5555555555555497E-2</v>
      </c>
      <c r="L639">
        <v>15</v>
      </c>
      <c r="M639">
        <v>514</v>
      </c>
      <c r="N639">
        <v>5</v>
      </c>
      <c r="O639" s="1">
        <v>44225.533077902299</v>
      </c>
    </row>
    <row r="640" spans="1:15" x14ac:dyDescent="0.25">
      <c r="A640" t="s">
        <v>6174</v>
      </c>
      <c r="B640" t="s">
        <v>213</v>
      </c>
      <c r="C640" t="s">
        <v>6175</v>
      </c>
      <c r="D640" t="s">
        <v>6176</v>
      </c>
      <c r="E640" t="s">
        <v>86</v>
      </c>
      <c r="F640">
        <f>COUNTIF($G$2:$G$2333,G640)</f>
        <v>1</v>
      </c>
      <c r="G640" t="s">
        <v>6182</v>
      </c>
      <c r="H640" t="s">
        <v>22</v>
      </c>
      <c r="I640" t="s">
        <v>6182</v>
      </c>
      <c r="J640" t="s">
        <v>37</v>
      </c>
      <c r="K640">
        <v>5.3846153846153898E-2</v>
      </c>
      <c r="L640">
        <v>6</v>
      </c>
      <c r="M640">
        <v>1208</v>
      </c>
      <c r="N640">
        <v>4</v>
      </c>
      <c r="O640" s="1">
        <v>44225.533077902299</v>
      </c>
    </row>
    <row r="641" spans="1:15" x14ac:dyDescent="0.25">
      <c r="A641" t="s">
        <v>6174</v>
      </c>
      <c r="B641" t="s">
        <v>213</v>
      </c>
      <c r="C641" t="s">
        <v>6175</v>
      </c>
      <c r="D641" t="s">
        <v>6176</v>
      </c>
      <c r="E641" t="s">
        <v>86</v>
      </c>
      <c r="F641">
        <f>COUNTIF($G$2:$G$2333,G641)</f>
        <v>1</v>
      </c>
      <c r="G641" t="s">
        <v>6177</v>
      </c>
      <c r="H641" t="s">
        <v>22</v>
      </c>
      <c r="I641" t="s">
        <v>6177</v>
      </c>
      <c r="J641" t="s">
        <v>37</v>
      </c>
      <c r="K641">
        <v>3.4782608695652202E-2</v>
      </c>
      <c r="L641">
        <v>26</v>
      </c>
      <c r="M641">
        <v>16688</v>
      </c>
      <c r="N641">
        <v>1</v>
      </c>
      <c r="O641" s="1">
        <v>44225.533077902299</v>
      </c>
    </row>
    <row r="642" spans="1:15" x14ac:dyDescent="0.25">
      <c r="A642" t="s">
        <v>4037</v>
      </c>
      <c r="B642" t="s">
        <v>213</v>
      </c>
      <c r="C642" t="s">
        <v>4038</v>
      </c>
      <c r="D642" t="s">
        <v>4039</v>
      </c>
      <c r="E642" t="s">
        <v>19</v>
      </c>
      <c r="F642">
        <f>COUNTIF($G$2:$G$2333,G642)</f>
        <v>1</v>
      </c>
      <c r="G642" t="s">
        <v>4040</v>
      </c>
      <c r="H642" t="s">
        <v>22</v>
      </c>
      <c r="I642" t="s">
        <v>4040</v>
      </c>
      <c r="J642" t="s">
        <v>37</v>
      </c>
      <c r="K642">
        <v>0</v>
      </c>
      <c r="L642">
        <v>86</v>
      </c>
      <c r="M642">
        <v>399200</v>
      </c>
      <c r="N642">
        <v>1</v>
      </c>
      <c r="O642" s="1">
        <v>44223.731282273497</v>
      </c>
    </row>
    <row r="643" spans="1:15" x14ac:dyDescent="0.25">
      <c r="A643" t="s">
        <v>2376</v>
      </c>
      <c r="B643" t="s">
        <v>213</v>
      </c>
      <c r="C643" t="s">
        <v>2377</v>
      </c>
      <c r="D643" t="s">
        <v>2378</v>
      </c>
      <c r="E643" t="s">
        <v>86</v>
      </c>
      <c r="F643">
        <f>COUNTIF($G$2:$G$2333,G643)</f>
        <v>1</v>
      </c>
      <c r="G643" t="s">
        <v>2379</v>
      </c>
      <c r="H643" t="s">
        <v>22</v>
      </c>
      <c r="I643" t="s">
        <v>2377</v>
      </c>
      <c r="J643" t="s">
        <v>21</v>
      </c>
      <c r="K643">
        <v>0</v>
      </c>
      <c r="L643">
        <v>6</v>
      </c>
      <c r="M643">
        <v>694</v>
      </c>
      <c r="N643">
        <v>1</v>
      </c>
      <c r="O643" s="1">
        <v>44223.547540588101</v>
      </c>
    </row>
    <row r="644" spans="1:15" x14ac:dyDescent="0.25">
      <c r="A644" t="s">
        <v>5441</v>
      </c>
      <c r="B644" t="s">
        <v>272</v>
      </c>
      <c r="C644" t="s">
        <v>5442</v>
      </c>
      <c r="D644" t="s">
        <v>5443</v>
      </c>
      <c r="E644" t="s">
        <v>19</v>
      </c>
      <c r="F644">
        <f>COUNTIF($G$2:$G$2333,G644)</f>
        <v>1</v>
      </c>
      <c r="G644" t="s">
        <v>5444</v>
      </c>
      <c r="H644" t="s">
        <v>22</v>
      </c>
      <c r="I644" t="s">
        <v>5442</v>
      </c>
      <c r="J644" t="s">
        <v>21</v>
      </c>
      <c r="K644">
        <v>0</v>
      </c>
      <c r="L644">
        <v>4</v>
      </c>
      <c r="N644">
        <v>1</v>
      </c>
      <c r="O644" s="1">
        <v>44224.693188097597</v>
      </c>
    </row>
    <row r="645" spans="1:15" x14ac:dyDescent="0.25">
      <c r="A645" t="s">
        <v>318</v>
      </c>
      <c r="B645" t="s">
        <v>235</v>
      </c>
      <c r="C645" t="s">
        <v>319</v>
      </c>
      <c r="D645" t="s">
        <v>320</v>
      </c>
      <c r="E645" t="s">
        <v>19</v>
      </c>
      <c r="F645">
        <f>COUNTIF($G$2:$G$2333,G645)</f>
        <v>1</v>
      </c>
      <c r="G645" t="s">
        <v>321</v>
      </c>
      <c r="H645" t="s">
        <v>22</v>
      </c>
      <c r="I645" t="s">
        <v>321</v>
      </c>
      <c r="J645" t="s">
        <v>37</v>
      </c>
      <c r="K645">
        <v>0</v>
      </c>
      <c r="L645">
        <v>2</v>
      </c>
      <c r="M645">
        <v>467</v>
      </c>
      <c r="N645">
        <v>1</v>
      </c>
      <c r="O645" s="1">
        <v>44218.410426350601</v>
      </c>
    </row>
    <row r="646" spans="1:15" x14ac:dyDescent="0.25">
      <c r="A646" t="s">
        <v>2408</v>
      </c>
      <c r="B646" t="s">
        <v>213</v>
      </c>
      <c r="C646" t="s">
        <v>2409</v>
      </c>
      <c r="D646" t="s">
        <v>2410</v>
      </c>
      <c r="F646">
        <f>COUNTIF($G$2:$G$2333,G646)</f>
        <v>1</v>
      </c>
      <c r="G646" t="s">
        <v>2411</v>
      </c>
      <c r="H646" t="s">
        <v>22</v>
      </c>
      <c r="I646" t="s">
        <v>2412</v>
      </c>
      <c r="J646" t="s">
        <v>95</v>
      </c>
      <c r="K646">
        <v>0</v>
      </c>
      <c r="L646">
        <v>9</v>
      </c>
      <c r="N646">
        <v>1</v>
      </c>
      <c r="O646" s="1">
        <v>44223.550282039803</v>
      </c>
    </row>
    <row r="647" spans="1:15" x14ac:dyDescent="0.25">
      <c r="A647" t="s">
        <v>2759</v>
      </c>
      <c r="B647" t="s">
        <v>213</v>
      </c>
      <c r="C647" t="s">
        <v>2760</v>
      </c>
      <c r="D647" t="s">
        <v>2761</v>
      </c>
      <c r="E647" t="s">
        <v>19</v>
      </c>
      <c r="F647">
        <f>COUNTIF($G$2:$G$2333,G647)</f>
        <v>1</v>
      </c>
      <c r="G647" t="s">
        <v>2762</v>
      </c>
      <c r="H647" t="s">
        <v>22</v>
      </c>
      <c r="I647" t="s">
        <v>2762</v>
      </c>
      <c r="J647" t="s">
        <v>37</v>
      </c>
      <c r="K647">
        <v>6.6666666666666693E-2</v>
      </c>
      <c r="L647">
        <v>2</v>
      </c>
      <c r="M647">
        <v>3283</v>
      </c>
      <c r="N647">
        <v>1</v>
      </c>
      <c r="O647" s="1">
        <v>44223.601469595102</v>
      </c>
    </row>
    <row r="648" spans="1:15" x14ac:dyDescent="0.25">
      <c r="A648" t="s">
        <v>5522</v>
      </c>
      <c r="B648" t="s">
        <v>313</v>
      </c>
      <c r="C648" t="s">
        <v>5523</v>
      </c>
      <c r="D648" t="s">
        <v>5524</v>
      </c>
      <c r="E648" t="s">
        <v>86</v>
      </c>
      <c r="F648">
        <f>COUNTIF($G$2:$G$2333,G648)</f>
        <v>1</v>
      </c>
      <c r="G648" t="s">
        <v>5525</v>
      </c>
      <c r="H648" t="s">
        <v>22</v>
      </c>
      <c r="I648" t="s">
        <v>5525</v>
      </c>
      <c r="J648" t="s">
        <v>37</v>
      </c>
      <c r="K648">
        <v>0</v>
      </c>
      <c r="L648">
        <v>2</v>
      </c>
      <c r="M648">
        <v>1705</v>
      </c>
      <c r="N648">
        <v>1</v>
      </c>
      <c r="O648" s="1">
        <v>44224.695127417101</v>
      </c>
    </row>
    <row r="649" spans="1:15" x14ac:dyDescent="0.25">
      <c r="A649" t="s">
        <v>899</v>
      </c>
      <c r="B649" t="s">
        <v>39</v>
      </c>
      <c r="C649" t="s">
        <v>900</v>
      </c>
      <c r="D649" t="s">
        <v>900</v>
      </c>
      <c r="E649" t="s">
        <v>19</v>
      </c>
      <c r="F649">
        <f>COUNTIF($G$2:$G$2333,G649)</f>
        <v>1</v>
      </c>
      <c r="G649" t="s">
        <v>903</v>
      </c>
      <c r="H649" t="s">
        <v>22</v>
      </c>
      <c r="I649" t="s">
        <v>904</v>
      </c>
      <c r="J649" t="s">
        <v>95</v>
      </c>
      <c r="K649">
        <v>9.2068965517241405E-2</v>
      </c>
      <c r="L649">
        <v>2</v>
      </c>
      <c r="M649">
        <v>1142</v>
      </c>
      <c r="N649">
        <v>3</v>
      </c>
      <c r="O649" s="1">
        <v>44218.541587776403</v>
      </c>
    </row>
    <row r="650" spans="1:15" x14ac:dyDescent="0.25">
      <c r="A650" t="s">
        <v>899</v>
      </c>
      <c r="B650" t="s">
        <v>39</v>
      </c>
      <c r="C650" t="s">
        <v>900</v>
      </c>
      <c r="D650" t="s">
        <v>900</v>
      </c>
      <c r="E650" t="s">
        <v>19</v>
      </c>
      <c r="F650">
        <f>COUNTIF($G$2:$G$2333,G650)</f>
        <v>1</v>
      </c>
      <c r="G650" t="s">
        <v>901</v>
      </c>
      <c r="H650" t="s">
        <v>22</v>
      </c>
      <c r="I650" t="s">
        <v>901</v>
      </c>
      <c r="J650" t="s">
        <v>37</v>
      </c>
      <c r="K650">
        <v>6.08695652173913E-2</v>
      </c>
      <c r="L650">
        <v>6</v>
      </c>
      <c r="M650">
        <v>1313</v>
      </c>
      <c r="N650">
        <v>1</v>
      </c>
      <c r="O650" s="1">
        <v>44218.541587776403</v>
      </c>
    </row>
    <row r="651" spans="1:15" x14ac:dyDescent="0.25">
      <c r="A651" t="s">
        <v>899</v>
      </c>
      <c r="B651" t="s">
        <v>39</v>
      </c>
      <c r="C651" t="s">
        <v>900</v>
      </c>
      <c r="D651" t="s">
        <v>900</v>
      </c>
      <c r="E651" t="s">
        <v>19</v>
      </c>
      <c r="F651">
        <f>COUNTIF($G$2:$G$2333,G651)</f>
        <v>1</v>
      </c>
      <c r="G651" t="s">
        <v>902</v>
      </c>
      <c r="H651" t="s">
        <v>22</v>
      </c>
      <c r="I651" t="s">
        <v>902</v>
      </c>
      <c r="J651" t="s">
        <v>37</v>
      </c>
      <c r="K651">
        <v>6.2192155670416603E-2</v>
      </c>
      <c r="L651">
        <v>10</v>
      </c>
      <c r="N651">
        <v>2</v>
      </c>
      <c r="O651" s="1">
        <v>44218.541587776403</v>
      </c>
    </row>
    <row r="652" spans="1:15" x14ac:dyDescent="0.25">
      <c r="A652" t="s">
        <v>4769</v>
      </c>
      <c r="B652" t="s">
        <v>213</v>
      </c>
      <c r="C652" t="s">
        <v>4770</v>
      </c>
      <c r="D652" t="s">
        <v>4771</v>
      </c>
      <c r="F652">
        <f>COUNTIF($G$2:$G$2333,G652)</f>
        <v>1</v>
      </c>
      <c r="G652" t="s">
        <v>4772</v>
      </c>
      <c r="H652" t="s">
        <v>22</v>
      </c>
      <c r="I652" t="s">
        <v>4772</v>
      </c>
      <c r="J652" t="s">
        <v>37</v>
      </c>
      <c r="K652">
        <v>9.0909090909090995E-2</v>
      </c>
      <c r="L652">
        <v>2</v>
      </c>
      <c r="M652">
        <v>2690</v>
      </c>
      <c r="N652">
        <v>1</v>
      </c>
      <c r="O652" s="1">
        <v>44224.553747739701</v>
      </c>
    </row>
    <row r="653" spans="1:15" x14ac:dyDescent="0.25">
      <c r="A653" t="s">
        <v>6163</v>
      </c>
      <c r="B653" t="s">
        <v>213</v>
      </c>
      <c r="C653" t="s">
        <v>6164</v>
      </c>
      <c r="D653" t="s">
        <v>6165</v>
      </c>
      <c r="F653">
        <f>COUNTIF($G$2:$G$2333,G653)</f>
        <v>1</v>
      </c>
      <c r="G653" t="s">
        <v>6166</v>
      </c>
      <c r="H653" t="s">
        <v>22</v>
      </c>
      <c r="I653" t="s">
        <v>6167</v>
      </c>
      <c r="J653" t="s">
        <v>21</v>
      </c>
      <c r="K653">
        <v>0</v>
      </c>
      <c r="L653">
        <v>20</v>
      </c>
      <c r="M653">
        <v>34622</v>
      </c>
      <c r="N653">
        <v>1</v>
      </c>
      <c r="O653" s="1">
        <v>44225.532668500397</v>
      </c>
    </row>
    <row r="654" spans="1:15" x14ac:dyDescent="0.25">
      <c r="A654" t="s">
        <v>6163</v>
      </c>
      <c r="B654" t="s">
        <v>213</v>
      </c>
      <c r="C654" t="s">
        <v>6164</v>
      </c>
      <c r="D654" t="s">
        <v>6165</v>
      </c>
      <c r="F654">
        <f>COUNTIF($G$2:$G$2333,G654)</f>
        <v>1</v>
      </c>
      <c r="G654" t="s">
        <v>6168</v>
      </c>
      <c r="H654" t="s">
        <v>22</v>
      </c>
      <c r="I654" t="s">
        <v>6169</v>
      </c>
      <c r="J654" t="s">
        <v>21</v>
      </c>
      <c r="K654">
        <v>4.6666666666666697E-2</v>
      </c>
      <c r="L654">
        <v>1</v>
      </c>
      <c r="N654">
        <v>3</v>
      </c>
      <c r="O654" s="1">
        <v>44225.532668500397</v>
      </c>
    </row>
    <row r="655" spans="1:15" x14ac:dyDescent="0.25">
      <c r="A655" t="s">
        <v>2058</v>
      </c>
      <c r="B655" t="s">
        <v>1044</v>
      </c>
      <c r="C655" t="s">
        <v>2059</v>
      </c>
      <c r="D655" t="s">
        <v>2060</v>
      </c>
      <c r="F655">
        <f>COUNTIF($G$2:$G$2333,G655)</f>
        <v>1</v>
      </c>
      <c r="G655" t="s">
        <v>2063</v>
      </c>
      <c r="H655" t="s">
        <v>22</v>
      </c>
      <c r="I655" t="s">
        <v>2062</v>
      </c>
      <c r="J655" t="s">
        <v>73</v>
      </c>
      <c r="K655">
        <v>0.08</v>
      </c>
      <c r="L655">
        <v>4</v>
      </c>
      <c r="N655">
        <v>2</v>
      </c>
      <c r="O655" s="1">
        <v>44221.758817829301</v>
      </c>
    </row>
    <row r="656" spans="1:15" x14ac:dyDescent="0.25">
      <c r="A656" t="s">
        <v>2058</v>
      </c>
      <c r="B656" t="s">
        <v>1044</v>
      </c>
      <c r="C656" t="s">
        <v>2059</v>
      </c>
      <c r="D656" t="s">
        <v>2060</v>
      </c>
      <c r="F656">
        <f>COUNTIF($G$2:$G$2333,G656)</f>
        <v>1</v>
      </c>
      <c r="G656" t="s">
        <v>2061</v>
      </c>
      <c r="H656" t="s">
        <v>22</v>
      </c>
      <c r="I656" t="s">
        <v>2062</v>
      </c>
      <c r="J656" t="s">
        <v>95</v>
      </c>
      <c r="K656">
        <v>0.08</v>
      </c>
      <c r="L656">
        <v>4</v>
      </c>
      <c r="M656">
        <v>478</v>
      </c>
      <c r="N656">
        <v>1</v>
      </c>
      <c r="O656" s="1">
        <v>44221.758817829301</v>
      </c>
    </row>
    <row r="657" spans="1:15" x14ac:dyDescent="0.25">
      <c r="A657" t="s">
        <v>2058</v>
      </c>
      <c r="B657" t="s">
        <v>1044</v>
      </c>
      <c r="C657" t="s">
        <v>2059</v>
      </c>
      <c r="D657" t="s">
        <v>2060</v>
      </c>
      <c r="F657">
        <f>COUNTIF($G$2:$G$2333,G657)</f>
        <v>1</v>
      </c>
      <c r="G657" t="s">
        <v>2064</v>
      </c>
      <c r="H657" t="s">
        <v>22</v>
      </c>
      <c r="I657" t="s">
        <v>2065</v>
      </c>
      <c r="J657" t="s">
        <v>21</v>
      </c>
      <c r="K657">
        <v>8.49919484702093E-2</v>
      </c>
      <c r="L657">
        <v>1</v>
      </c>
      <c r="M657">
        <v>298</v>
      </c>
      <c r="N657">
        <v>3</v>
      </c>
      <c r="O657" s="1">
        <v>44221.758817829301</v>
      </c>
    </row>
    <row r="658" spans="1:15" x14ac:dyDescent="0.25">
      <c r="A658" t="s">
        <v>4803</v>
      </c>
      <c r="B658" t="s">
        <v>1044</v>
      </c>
      <c r="C658" t="s">
        <v>4804</v>
      </c>
      <c r="D658" t="s">
        <v>4805</v>
      </c>
      <c r="E658" t="s">
        <v>19</v>
      </c>
      <c r="F658">
        <f>COUNTIF($G$2:$G$2333,G658)</f>
        <v>1</v>
      </c>
      <c r="G658" t="s">
        <v>4806</v>
      </c>
      <c r="H658" t="s">
        <v>22</v>
      </c>
      <c r="I658" t="s">
        <v>4806</v>
      </c>
      <c r="J658" t="s">
        <v>37</v>
      </c>
      <c r="K658">
        <v>0</v>
      </c>
      <c r="L658">
        <v>15</v>
      </c>
      <c r="M658">
        <v>289</v>
      </c>
      <c r="N658">
        <v>1</v>
      </c>
      <c r="O658" s="1">
        <v>44224.555819400099</v>
      </c>
    </row>
    <row r="659" spans="1:15" x14ac:dyDescent="0.25">
      <c r="A659" t="s">
        <v>4795</v>
      </c>
      <c r="B659" t="s">
        <v>1044</v>
      </c>
      <c r="C659" t="s">
        <v>4796</v>
      </c>
      <c r="D659" t="s">
        <v>4797</v>
      </c>
      <c r="F659">
        <f>COUNTIF($G$2:$G$2333,G659)</f>
        <v>1</v>
      </c>
      <c r="G659" t="s">
        <v>4798</v>
      </c>
      <c r="H659" t="s">
        <v>22</v>
      </c>
      <c r="I659" t="s">
        <v>4798</v>
      </c>
      <c r="J659" t="s">
        <v>37</v>
      </c>
      <c r="K659">
        <v>0</v>
      </c>
      <c r="L659">
        <v>8</v>
      </c>
      <c r="N659">
        <v>1</v>
      </c>
      <c r="O659" s="1">
        <v>44224.5557571155</v>
      </c>
    </row>
    <row r="660" spans="1:15" x14ac:dyDescent="0.25">
      <c r="A660" t="s">
        <v>4791</v>
      </c>
      <c r="B660" t="s">
        <v>1044</v>
      </c>
      <c r="C660" t="s">
        <v>4792</v>
      </c>
      <c r="D660" t="s">
        <v>4793</v>
      </c>
      <c r="F660">
        <f>COUNTIF($G$2:$G$2333,G660)</f>
        <v>1</v>
      </c>
      <c r="G660" t="s">
        <v>4794</v>
      </c>
      <c r="H660" t="s">
        <v>22</v>
      </c>
      <c r="I660" t="s">
        <v>4794</v>
      </c>
      <c r="J660" t="s">
        <v>37</v>
      </c>
      <c r="K660">
        <v>0</v>
      </c>
      <c r="L660">
        <v>8</v>
      </c>
      <c r="N660">
        <v>1</v>
      </c>
      <c r="O660" s="1">
        <v>44224.555699104501</v>
      </c>
    </row>
    <row r="661" spans="1:15" x14ac:dyDescent="0.25">
      <c r="A661" t="s">
        <v>5552</v>
      </c>
      <c r="B661" t="s">
        <v>1044</v>
      </c>
      <c r="C661" t="s">
        <v>5553</v>
      </c>
      <c r="D661" t="s">
        <v>5554</v>
      </c>
      <c r="F661">
        <f>COUNTIF($G$2:$G$2333,G661)</f>
        <v>1</v>
      </c>
      <c r="G661" t="s">
        <v>5555</v>
      </c>
      <c r="H661" t="s">
        <v>22</v>
      </c>
      <c r="I661" t="s">
        <v>5555</v>
      </c>
      <c r="J661" t="s">
        <v>37</v>
      </c>
      <c r="K661">
        <v>0</v>
      </c>
      <c r="L661">
        <v>8</v>
      </c>
      <c r="N661">
        <v>1</v>
      </c>
      <c r="O661" s="1">
        <v>44224.712203648</v>
      </c>
    </row>
    <row r="662" spans="1:15" x14ac:dyDescent="0.25">
      <c r="A662" t="s">
        <v>4799</v>
      </c>
      <c r="B662" t="s">
        <v>1044</v>
      </c>
      <c r="C662" t="s">
        <v>4800</v>
      </c>
      <c r="D662" t="s">
        <v>4801</v>
      </c>
      <c r="F662">
        <f>COUNTIF($G$2:$G$2333,G662)</f>
        <v>1</v>
      </c>
      <c r="G662" t="s">
        <v>4802</v>
      </c>
      <c r="H662" t="s">
        <v>22</v>
      </c>
      <c r="I662" t="s">
        <v>4802</v>
      </c>
      <c r="J662" t="s">
        <v>37</v>
      </c>
      <c r="K662">
        <v>0</v>
      </c>
      <c r="L662">
        <v>8</v>
      </c>
      <c r="N662">
        <v>1</v>
      </c>
      <c r="O662" s="1">
        <v>44224.555794363798</v>
      </c>
    </row>
    <row r="663" spans="1:15" x14ac:dyDescent="0.25">
      <c r="A663" t="s">
        <v>3302</v>
      </c>
      <c r="B663" t="s">
        <v>213</v>
      </c>
      <c r="C663" t="s">
        <v>3303</v>
      </c>
      <c r="D663" t="s">
        <v>3304</v>
      </c>
      <c r="E663" t="s">
        <v>19</v>
      </c>
      <c r="F663">
        <f>COUNTIF($G$2:$G$2333,G663)</f>
        <v>1</v>
      </c>
      <c r="G663" t="s">
        <v>3305</v>
      </c>
      <c r="H663" t="s">
        <v>22</v>
      </c>
      <c r="I663" t="s">
        <v>3306</v>
      </c>
      <c r="J663" t="s">
        <v>21</v>
      </c>
      <c r="K663">
        <v>0.05</v>
      </c>
      <c r="L663">
        <v>13</v>
      </c>
      <c r="M663">
        <v>583</v>
      </c>
      <c r="N663">
        <v>1</v>
      </c>
      <c r="O663" s="1">
        <v>44223.6623272996</v>
      </c>
    </row>
    <row r="664" spans="1:15" x14ac:dyDescent="0.25">
      <c r="A664" t="s">
        <v>2299</v>
      </c>
      <c r="B664" t="s">
        <v>213</v>
      </c>
      <c r="C664" t="s">
        <v>2300</v>
      </c>
      <c r="D664" t="s">
        <v>2301</v>
      </c>
      <c r="F664">
        <f>COUNTIF($G$2:$G$2333,G664)</f>
        <v>1</v>
      </c>
      <c r="G664" t="s">
        <v>2302</v>
      </c>
      <c r="H664" t="s">
        <v>22</v>
      </c>
      <c r="I664" t="s">
        <v>2300</v>
      </c>
      <c r="J664" t="s">
        <v>21</v>
      </c>
      <c r="K664">
        <v>0</v>
      </c>
      <c r="L664">
        <v>8</v>
      </c>
      <c r="M664">
        <v>275</v>
      </c>
      <c r="N664">
        <v>1</v>
      </c>
      <c r="O664" s="1">
        <v>44223.503733067002</v>
      </c>
    </row>
    <row r="665" spans="1:15" x14ac:dyDescent="0.25">
      <c r="A665" t="s">
        <v>4008</v>
      </c>
      <c r="B665" t="s">
        <v>188</v>
      </c>
      <c r="C665" t="s">
        <v>4009</v>
      </c>
      <c r="D665" t="s">
        <v>4010</v>
      </c>
      <c r="E665" t="s">
        <v>19</v>
      </c>
      <c r="F665">
        <f>COUNTIF($G$2:$G$2333,G665)</f>
        <v>1</v>
      </c>
      <c r="G665" t="s">
        <v>4011</v>
      </c>
      <c r="H665" t="s">
        <v>22</v>
      </c>
      <c r="I665" t="s">
        <v>4011</v>
      </c>
      <c r="J665" t="s">
        <v>37</v>
      </c>
      <c r="K665">
        <v>0</v>
      </c>
      <c r="L665">
        <v>8</v>
      </c>
      <c r="N665">
        <v>1</v>
      </c>
      <c r="O665" s="1">
        <v>44223.730453130702</v>
      </c>
    </row>
    <row r="666" spans="1:15" x14ac:dyDescent="0.25">
      <c r="A666" t="s">
        <v>4008</v>
      </c>
      <c r="B666" t="s">
        <v>188</v>
      </c>
      <c r="C666" t="s">
        <v>4009</v>
      </c>
      <c r="D666" t="s">
        <v>4010</v>
      </c>
      <c r="E666" t="s">
        <v>19</v>
      </c>
      <c r="F666">
        <f>COUNTIF($G$2:$G$2333,G666)</f>
        <v>1</v>
      </c>
      <c r="G666" t="s">
        <v>4012</v>
      </c>
      <c r="H666" t="s">
        <v>22</v>
      </c>
      <c r="I666" t="s">
        <v>4013</v>
      </c>
      <c r="J666" t="s">
        <v>95</v>
      </c>
      <c r="K666">
        <v>1.7391304347826101E-2</v>
      </c>
      <c r="L666">
        <v>21</v>
      </c>
      <c r="M666">
        <v>43800</v>
      </c>
      <c r="N666">
        <v>2</v>
      </c>
      <c r="O666" s="1">
        <v>44223.730453130702</v>
      </c>
    </row>
    <row r="667" spans="1:15" x14ac:dyDescent="0.25">
      <c r="A667" t="s">
        <v>4008</v>
      </c>
      <c r="B667" t="s">
        <v>188</v>
      </c>
      <c r="C667" t="s">
        <v>4009</v>
      </c>
      <c r="D667" t="s">
        <v>4010</v>
      </c>
      <c r="E667" t="s">
        <v>19</v>
      </c>
      <c r="F667">
        <f>COUNTIF($G$2:$G$2333,G667)</f>
        <v>1</v>
      </c>
      <c r="G667" t="s">
        <v>4023</v>
      </c>
      <c r="H667" t="s">
        <v>22</v>
      </c>
      <c r="I667" t="s">
        <v>4024</v>
      </c>
      <c r="J667" t="s">
        <v>73</v>
      </c>
      <c r="K667">
        <v>6.4516129032258104E-2</v>
      </c>
      <c r="L667">
        <v>16</v>
      </c>
      <c r="M667">
        <v>407</v>
      </c>
      <c r="N667">
        <v>12</v>
      </c>
      <c r="O667" s="1">
        <v>44223.730453130702</v>
      </c>
    </row>
    <row r="668" spans="1:15" x14ac:dyDescent="0.25">
      <c r="A668" t="s">
        <v>4008</v>
      </c>
      <c r="B668" t="s">
        <v>188</v>
      </c>
      <c r="C668" t="s">
        <v>4009</v>
      </c>
      <c r="D668" t="s">
        <v>4010</v>
      </c>
      <c r="E668" t="s">
        <v>19</v>
      </c>
      <c r="F668">
        <f>COUNTIF($G$2:$G$2333,G668)</f>
        <v>1</v>
      </c>
      <c r="G668" t="s">
        <v>4019</v>
      </c>
      <c r="H668" t="s">
        <v>22</v>
      </c>
      <c r="I668" t="s">
        <v>4019</v>
      </c>
      <c r="J668" t="s">
        <v>37</v>
      </c>
      <c r="K668">
        <v>5.5172413793103503E-2</v>
      </c>
      <c r="L668">
        <v>8</v>
      </c>
      <c r="M668">
        <v>3321</v>
      </c>
      <c r="N668">
        <v>8</v>
      </c>
      <c r="O668" s="1">
        <v>44223.730453130702</v>
      </c>
    </row>
    <row r="669" spans="1:15" x14ac:dyDescent="0.25">
      <c r="A669" t="s">
        <v>4008</v>
      </c>
      <c r="B669" t="s">
        <v>188</v>
      </c>
      <c r="C669" t="s">
        <v>4009</v>
      </c>
      <c r="D669" t="s">
        <v>4010</v>
      </c>
      <c r="E669" t="s">
        <v>19</v>
      </c>
      <c r="F669">
        <f>COUNTIF($G$2:$G$2333,G669)</f>
        <v>1</v>
      </c>
      <c r="G669" t="s">
        <v>4025</v>
      </c>
      <c r="H669" t="s">
        <v>22</v>
      </c>
      <c r="I669" t="s">
        <v>4025</v>
      </c>
      <c r="J669" t="s">
        <v>37</v>
      </c>
      <c r="K669">
        <v>6.8750000000000006E-2</v>
      </c>
      <c r="L669">
        <v>8</v>
      </c>
      <c r="M669">
        <v>497</v>
      </c>
      <c r="N669">
        <v>13</v>
      </c>
      <c r="O669" s="1">
        <v>44223.730453130702</v>
      </c>
    </row>
    <row r="670" spans="1:15" x14ac:dyDescent="0.25">
      <c r="A670" t="s">
        <v>4008</v>
      </c>
      <c r="B670" t="s">
        <v>188</v>
      </c>
      <c r="C670" t="s">
        <v>4009</v>
      </c>
      <c r="D670" t="s">
        <v>4010</v>
      </c>
      <c r="E670" t="s">
        <v>19</v>
      </c>
      <c r="F670">
        <f>COUNTIF($G$2:$G$2333,G670)</f>
        <v>1</v>
      </c>
      <c r="G670" t="s">
        <v>4015</v>
      </c>
      <c r="H670" t="s">
        <v>22</v>
      </c>
      <c r="I670" t="s">
        <v>4015</v>
      </c>
      <c r="J670" t="s">
        <v>37</v>
      </c>
      <c r="K670">
        <v>3.8461538461538498E-2</v>
      </c>
      <c r="L670">
        <v>19</v>
      </c>
      <c r="M670">
        <v>1539</v>
      </c>
      <c r="N670">
        <v>4</v>
      </c>
      <c r="O670" s="1">
        <v>44223.730453130702</v>
      </c>
    </row>
    <row r="671" spans="1:15" x14ac:dyDescent="0.25">
      <c r="A671" t="s">
        <v>4008</v>
      </c>
      <c r="B671" t="s">
        <v>188</v>
      </c>
      <c r="C671" t="s">
        <v>4009</v>
      </c>
      <c r="D671" t="s">
        <v>4010</v>
      </c>
      <c r="E671" t="s">
        <v>19</v>
      </c>
      <c r="F671">
        <f>COUNTIF($G$2:$G$2333,G671)</f>
        <v>1</v>
      </c>
      <c r="G671" t="s">
        <v>4026</v>
      </c>
      <c r="H671" t="s">
        <v>22</v>
      </c>
      <c r="I671" t="s">
        <v>4026</v>
      </c>
      <c r="J671" t="s">
        <v>37</v>
      </c>
      <c r="K671">
        <v>6.9784388851325999E-2</v>
      </c>
      <c r="L671">
        <v>8</v>
      </c>
      <c r="M671">
        <v>286</v>
      </c>
      <c r="N671">
        <v>14</v>
      </c>
      <c r="O671" s="1">
        <v>44223.730453130702</v>
      </c>
    </row>
    <row r="672" spans="1:15" x14ac:dyDescent="0.25">
      <c r="A672" t="s">
        <v>4008</v>
      </c>
      <c r="B672" t="s">
        <v>188</v>
      </c>
      <c r="C672" t="s">
        <v>4009</v>
      </c>
      <c r="D672" t="s">
        <v>4010</v>
      </c>
      <c r="E672" t="s">
        <v>19</v>
      </c>
      <c r="F672">
        <f>COUNTIF($G$2:$G$2333,G672)</f>
        <v>1</v>
      </c>
      <c r="G672" t="s">
        <v>4016</v>
      </c>
      <c r="H672" t="s">
        <v>22</v>
      </c>
      <c r="I672" t="s">
        <v>4016</v>
      </c>
      <c r="J672" t="s">
        <v>37</v>
      </c>
      <c r="K672">
        <v>4.4444444444444502E-2</v>
      </c>
      <c r="L672">
        <v>12</v>
      </c>
      <c r="N672">
        <v>5</v>
      </c>
      <c r="O672" s="1">
        <v>44223.730453130702</v>
      </c>
    </row>
    <row r="673" spans="1:15" x14ac:dyDescent="0.25">
      <c r="A673" t="s">
        <v>4008</v>
      </c>
      <c r="B673" t="s">
        <v>188</v>
      </c>
      <c r="C673" t="s">
        <v>4009</v>
      </c>
      <c r="D673" t="s">
        <v>4010</v>
      </c>
      <c r="E673" t="s">
        <v>19</v>
      </c>
      <c r="F673">
        <f>COUNTIF($G$2:$G$2333,G673)</f>
        <v>1</v>
      </c>
      <c r="G673" t="s">
        <v>4022</v>
      </c>
      <c r="H673" t="s">
        <v>22</v>
      </c>
      <c r="I673" t="s">
        <v>4022</v>
      </c>
      <c r="J673" t="s">
        <v>37</v>
      </c>
      <c r="K673">
        <v>0.06</v>
      </c>
      <c r="L673">
        <v>8</v>
      </c>
      <c r="N673">
        <v>11</v>
      </c>
      <c r="O673" s="1">
        <v>44223.730453130702</v>
      </c>
    </row>
    <row r="674" spans="1:15" x14ac:dyDescent="0.25">
      <c r="A674" t="s">
        <v>4008</v>
      </c>
      <c r="B674" t="s">
        <v>188</v>
      </c>
      <c r="C674" t="s">
        <v>4009</v>
      </c>
      <c r="D674" t="s">
        <v>4010</v>
      </c>
      <c r="E674" t="s">
        <v>19</v>
      </c>
      <c r="F674">
        <f>COUNTIF($G$2:$G$2333,G674)</f>
        <v>1</v>
      </c>
      <c r="G674" t="s">
        <v>4014</v>
      </c>
      <c r="H674" t="s">
        <v>22</v>
      </c>
      <c r="I674" t="s">
        <v>4014</v>
      </c>
      <c r="J674" t="s">
        <v>37</v>
      </c>
      <c r="K674">
        <v>3.2000000000000098E-2</v>
      </c>
      <c r="L674">
        <v>8</v>
      </c>
      <c r="N674">
        <v>3</v>
      </c>
      <c r="O674" s="1">
        <v>44223.730453130702</v>
      </c>
    </row>
    <row r="675" spans="1:15" x14ac:dyDescent="0.25">
      <c r="A675" t="s">
        <v>4008</v>
      </c>
      <c r="B675" t="s">
        <v>188</v>
      </c>
      <c r="C675" t="s">
        <v>4009</v>
      </c>
      <c r="D675" t="s">
        <v>4010</v>
      </c>
      <c r="E675" t="s">
        <v>19</v>
      </c>
      <c r="F675">
        <f>COUNTIF($G$2:$G$2333,G675)</f>
        <v>1</v>
      </c>
      <c r="G675" t="s">
        <v>4020</v>
      </c>
      <c r="H675" t="s">
        <v>22</v>
      </c>
      <c r="I675" t="s">
        <v>4020</v>
      </c>
      <c r="J675" t="s">
        <v>37</v>
      </c>
      <c r="K675">
        <v>0.06</v>
      </c>
      <c r="L675">
        <v>8</v>
      </c>
      <c r="N675">
        <v>9</v>
      </c>
      <c r="O675" s="1">
        <v>44223.730453130702</v>
      </c>
    </row>
    <row r="676" spans="1:15" x14ac:dyDescent="0.25">
      <c r="A676" t="s">
        <v>4008</v>
      </c>
      <c r="B676" t="s">
        <v>188</v>
      </c>
      <c r="C676" t="s">
        <v>4009</v>
      </c>
      <c r="D676" t="s">
        <v>4010</v>
      </c>
      <c r="E676" t="s">
        <v>19</v>
      </c>
      <c r="F676">
        <f>COUNTIF($G$2:$G$2333,G676)</f>
        <v>1</v>
      </c>
      <c r="G676" t="s">
        <v>4017</v>
      </c>
      <c r="H676" t="s">
        <v>22</v>
      </c>
      <c r="I676" t="s">
        <v>4017</v>
      </c>
      <c r="J676" t="s">
        <v>37</v>
      </c>
      <c r="K676">
        <v>4.4444444444444502E-2</v>
      </c>
      <c r="L676">
        <v>12</v>
      </c>
      <c r="N676">
        <v>6</v>
      </c>
      <c r="O676" s="1">
        <v>44223.730453130702</v>
      </c>
    </row>
    <row r="677" spans="1:15" x14ac:dyDescent="0.25">
      <c r="A677" t="s">
        <v>4008</v>
      </c>
      <c r="B677" t="s">
        <v>188</v>
      </c>
      <c r="C677" t="s">
        <v>4009</v>
      </c>
      <c r="D677" t="s">
        <v>4010</v>
      </c>
      <c r="E677" t="s">
        <v>19</v>
      </c>
      <c r="F677">
        <f>COUNTIF($G$2:$G$2333,G677)</f>
        <v>1</v>
      </c>
      <c r="G677" t="s">
        <v>4021</v>
      </c>
      <c r="H677" t="s">
        <v>22</v>
      </c>
      <c r="I677" t="s">
        <v>4021</v>
      </c>
      <c r="J677" t="s">
        <v>37</v>
      </c>
      <c r="K677">
        <v>0.06</v>
      </c>
      <c r="L677">
        <v>16</v>
      </c>
      <c r="N677">
        <v>10</v>
      </c>
      <c r="O677" s="1">
        <v>44223.730453130702</v>
      </c>
    </row>
    <row r="678" spans="1:15" x14ac:dyDescent="0.25">
      <c r="A678" t="s">
        <v>4008</v>
      </c>
      <c r="B678" t="s">
        <v>188</v>
      </c>
      <c r="C678" t="s">
        <v>4009</v>
      </c>
      <c r="D678" t="s">
        <v>4010</v>
      </c>
      <c r="E678" t="s">
        <v>19</v>
      </c>
      <c r="F678">
        <f>COUNTIF($G$2:$G$2333,G678)</f>
        <v>1</v>
      </c>
      <c r="G678" t="s">
        <v>4018</v>
      </c>
      <c r="H678" t="s">
        <v>22</v>
      </c>
      <c r="I678" t="s">
        <v>4018</v>
      </c>
      <c r="J678" t="s">
        <v>37</v>
      </c>
      <c r="K678">
        <v>0.05</v>
      </c>
      <c r="L678">
        <v>11</v>
      </c>
      <c r="N678">
        <v>7</v>
      </c>
      <c r="O678" s="1">
        <v>44223.730453130702</v>
      </c>
    </row>
    <row r="679" spans="1:15" x14ac:dyDescent="0.25">
      <c r="A679" t="s">
        <v>1577</v>
      </c>
      <c r="B679" t="s">
        <v>39</v>
      </c>
      <c r="C679" t="s">
        <v>1578</v>
      </c>
      <c r="D679" t="s">
        <v>1579</v>
      </c>
      <c r="E679" t="s">
        <v>86</v>
      </c>
      <c r="F679">
        <f>COUNTIF($G$2:$G$2333,G679)</f>
        <v>1</v>
      </c>
      <c r="G679" t="s">
        <v>1580</v>
      </c>
      <c r="H679" t="s">
        <v>22</v>
      </c>
      <c r="I679" t="s">
        <v>1578</v>
      </c>
      <c r="J679" t="s">
        <v>21</v>
      </c>
      <c r="K679">
        <v>0</v>
      </c>
      <c r="L679">
        <v>6</v>
      </c>
      <c r="N679">
        <v>1</v>
      </c>
      <c r="O679" s="1">
        <v>44221.6751008715</v>
      </c>
    </row>
    <row r="680" spans="1:15" x14ac:dyDescent="0.25">
      <c r="A680" t="s">
        <v>1577</v>
      </c>
      <c r="B680" t="s">
        <v>39</v>
      </c>
      <c r="C680" t="s">
        <v>1578</v>
      </c>
      <c r="D680" t="s">
        <v>1579</v>
      </c>
      <c r="E680" t="s">
        <v>86</v>
      </c>
      <c r="F680">
        <f>COUNTIF($G$2:$G$2333,G680)</f>
        <v>1</v>
      </c>
      <c r="G680" t="s">
        <v>1581</v>
      </c>
      <c r="H680" t="s">
        <v>22</v>
      </c>
      <c r="I680" t="s">
        <v>1582</v>
      </c>
      <c r="J680" t="s">
        <v>21</v>
      </c>
      <c r="K680">
        <v>8.2758620689655199E-2</v>
      </c>
      <c r="L680">
        <v>2</v>
      </c>
      <c r="N680">
        <v>2</v>
      </c>
      <c r="O680" s="1">
        <v>44221.6751008715</v>
      </c>
    </row>
    <row r="681" spans="1:15" x14ac:dyDescent="0.25">
      <c r="A681" t="s">
        <v>4995</v>
      </c>
      <c r="B681" t="s">
        <v>235</v>
      </c>
      <c r="C681" t="s">
        <v>4996</v>
      </c>
      <c r="D681" t="s">
        <v>4997</v>
      </c>
      <c r="E681" t="s">
        <v>19</v>
      </c>
      <c r="F681">
        <f>COUNTIF($G$2:$G$2333,G681)</f>
        <v>1</v>
      </c>
      <c r="G681" t="s">
        <v>4998</v>
      </c>
      <c r="H681" t="s">
        <v>22</v>
      </c>
      <c r="I681" t="s">
        <v>4998</v>
      </c>
      <c r="J681" t="s">
        <v>37</v>
      </c>
      <c r="K681">
        <v>0</v>
      </c>
      <c r="L681">
        <v>2</v>
      </c>
      <c r="M681">
        <v>1302</v>
      </c>
      <c r="N681">
        <v>1</v>
      </c>
      <c r="O681" s="1">
        <v>44224.568516436302</v>
      </c>
    </row>
    <row r="682" spans="1:15" x14ac:dyDescent="0.25">
      <c r="A682" t="s">
        <v>4568</v>
      </c>
      <c r="B682" t="s">
        <v>249</v>
      </c>
      <c r="C682" t="s">
        <v>4569</v>
      </c>
      <c r="D682" t="s">
        <v>4570</v>
      </c>
      <c r="E682" t="s">
        <v>86</v>
      </c>
      <c r="F682">
        <f>COUNTIF($G$2:$G$2333,G682)</f>
        <v>1</v>
      </c>
      <c r="G682" t="s">
        <v>4571</v>
      </c>
      <c r="H682" t="s">
        <v>22</v>
      </c>
      <c r="I682" t="s">
        <v>4571</v>
      </c>
      <c r="J682" t="s">
        <v>37</v>
      </c>
      <c r="K682">
        <v>9.6982758620689696E-2</v>
      </c>
      <c r="L682">
        <v>2</v>
      </c>
      <c r="N682">
        <v>2</v>
      </c>
      <c r="O682" s="1">
        <v>44224.502114408097</v>
      </c>
    </row>
    <row r="683" spans="1:15" x14ac:dyDescent="0.25">
      <c r="A683" t="s">
        <v>5587</v>
      </c>
      <c r="B683" t="s">
        <v>213</v>
      </c>
      <c r="C683" t="s">
        <v>5588</v>
      </c>
      <c r="D683" t="s">
        <v>5589</v>
      </c>
      <c r="F683">
        <f>COUNTIF($G$2:$G$2333,G683)</f>
        <v>1</v>
      </c>
      <c r="G683" t="s">
        <v>5590</v>
      </c>
      <c r="H683" t="s">
        <v>22</v>
      </c>
      <c r="I683" t="s">
        <v>5591</v>
      </c>
      <c r="J683" t="s">
        <v>95</v>
      </c>
      <c r="K683">
        <v>0</v>
      </c>
      <c r="L683">
        <v>6</v>
      </c>
      <c r="N683">
        <v>1</v>
      </c>
      <c r="O683" s="1">
        <v>44224.7145020401</v>
      </c>
    </row>
    <row r="684" spans="1:15" x14ac:dyDescent="0.25">
      <c r="A684" t="s">
        <v>140</v>
      </c>
      <c r="B684" t="s">
        <v>16</v>
      </c>
      <c r="C684" t="s">
        <v>141</v>
      </c>
      <c r="D684" t="s">
        <v>142</v>
      </c>
      <c r="F684">
        <f>COUNTIF($G$2:$G$2333,G684)</f>
        <v>1</v>
      </c>
      <c r="G684" t="s">
        <v>143</v>
      </c>
      <c r="H684" t="s">
        <v>22</v>
      </c>
      <c r="I684" t="s">
        <v>144</v>
      </c>
      <c r="J684" t="s">
        <v>95</v>
      </c>
      <c r="K684">
        <v>0</v>
      </c>
      <c r="L684">
        <v>7</v>
      </c>
      <c r="M684">
        <v>811</v>
      </c>
      <c r="N684">
        <v>1</v>
      </c>
      <c r="O684" s="1">
        <v>44217.741763384904</v>
      </c>
    </row>
    <row r="685" spans="1:15" x14ac:dyDescent="0.25">
      <c r="A685" t="s">
        <v>436</v>
      </c>
      <c r="B685" t="s">
        <v>235</v>
      </c>
      <c r="C685" t="s">
        <v>437</v>
      </c>
      <c r="D685" t="s">
        <v>438</v>
      </c>
      <c r="E685" t="s">
        <v>19</v>
      </c>
      <c r="F685">
        <f>COUNTIF($G$2:$G$2333,G685)</f>
        <v>1</v>
      </c>
      <c r="G685" t="s">
        <v>439</v>
      </c>
      <c r="H685" t="s">
        <v>22</v>
      </c>
      <c r="I685" t="s">
        <v>440</v>
      </c>
      <c r="J685" t="s">
        <v>21</v>
      </c>
      <c r="K685">
        <v>0</v>
      </c>
      <c r="L685">
        <v>1</v>
      </c>
      <c r="M685">
        <v>847</v>
      </c>
      <c r="N685">
        <v>1</v>
      </c>
      <c r="O685" s="1">
        <v>44218.439663065903</v>
      </c>
    </row>
    <row r="686" spans="1:15" x14ac:dyDescent="0.25">
      <c r="A686" t="s">
        <v>4811</v>
      </c>
      <c r="B686" t="s">
        <v>1574</v>
      </c>
      <c r="C686" t="s">
        <v>4812</v>
      </c>
      <c r="D686" t="s">
        <v>4813</v>
      </c>
      <c r="E686" t="s">
        <v>86</v>
      </c>
      <c r="F686">
        <f>COUNTIF($G$2:$G$2333,G686)</f>
        <v>1</v>
      </c>
      <c r="G686" t="s">
        <v>4814</v>
      </c>
      <c r="H686" t="s">
        <v>22</v>
      </c>
      <c r="I686" t="s">
        <v>4815</v>
      </c>
      <c r="J686" t="s">
        <v>21</v>
      </c>
      <c r="K686">
        <v>0</v>
      </c>
      <c r="L686">
        <v>1</v>
      </c>
      <c r="N686">
        <v>1</v>
      </c>
      <c r="O686" s="1">
        <v>44224.558124877898</v>
      </c>
    </row>
    <row r="687" spans="1:15" x14ac:dyDescent="0.25">
      <c r="A687" t="s">
        <v>895</v>
      </c>
      <c r="B687" t="s">
        <v>235</v>
      </c>
      <c r="C687" t="s">
        <v>896</v>
      </c>
      <c r="D687" t="s">
        <v>897</v>
      </c>
      <c r="E687" t="s">
        <v>19</v>
      </c>
      <c r="F687">
        <f>COUNTIF($G$2:$G$2333,G687)</f>
        <v>1</v>
      </c>
      <c r="G687" t="s">
        <v>898</v>
      </c>
      <c r="H687" t="s">
        <v>22</v>
      </c>
      <c r="I687" t="s">
        <v>896</v>
      </c>
      <c r="J687" t="s">
        <v>21</v>
      </c>
      <c r="K687">
        <v>0</v>
      </c>
      <c r="L687">
        <v>4</v>
      </c>
      <c r="M687">
        <v>14213</v>
      </c>
      <c r="N687">
        <v>1</v>
      </c>
      <c r="O687" s="1">
        <v>44218.541115402397</v>
      </c>
    </row>
    <row r="688" spans="1:15" x14ac:dyDescent="0.25">
      <c r="A688" t="s">
        <v>4929</v>
      </c>
      <c r="B688" t="s">
        <v>857</v>
      </c>
      <c r="C688" t="s">
        <v>4930</v>
      </c>
      <c r="D688" t="s">
        <v>4931</v>
      </c>
      <c r="F688">
        <f>COUNTIF($G$2:$G$2333,G688)</f>
        <v>1</v>
      </c>
      <c r="G688" t="s">
        <v>4932</v>
      </c>
      <c r="H688" t="s">
        <v>22</v>
      </c>
      <c r="I688" t="s">
        <v>4933</v>
      </c>
      <c r="J688" t="s">
        <v>21</v>
      </c>
      <c r="K688">
        <v>1.3333333333333299E-2</v>
      </c>
      <c r="L688">
        <v>6</v>
      </c>
      <c r="N688">
        <v>1</v>
      </c>
      <c r="O688" s="1">
        <v>44224.5639416044</v>
      </c>
    </row>
    <row r="689" spans="1:15" x14ac:dyDescent="0.25">
      <c r="A689" t="s">
        <v>1424</v>
      </c>
      <c r="B689" t="s">
        <v>1146</v>
      </c>
      <c r="C689" t="s">
        <v>1425</v>
      </c>
      <c r="D689" t="s">
        <v>1426</v>
      </c>
      <c r="F689">
        <f>COUNTIF($G$2:$G$2333,G689)</f>
        <v>1</v>
      </c>
      <c r="G689" t="s">
        <v>1427</v>
      </c>
      <c r="H689" t="s">
        <v>22</v>
      </c>
      <c r="I689" t="s">
        <v>1428</v>
      </c>
      <c r="J689" t="s">
        <v>21</v>
      </c>
      <c r="K689">
        <v>3.1372549019607898E-2</v>
      </c>
      <c r="L689">
        <v>2</v>
      </c>
      <c r="M689">
        <v>447</v>
      </c>
      <c r="N689">
        <v>1</v>
      </c>
      <c r="O689" s="1">
        <v>44221.599355468999</v>
      </c>
    </row>
    <row r="690" spans="1:15" x14ac:dyDescent="0.25">
      <c r="A690" t="s">
        <v>5246</v>
      </c>
      <c r="B690" t="s">
        <v>213</v>
      </c>
      <c r="C690" t="s">
        <v>5247</v>
      </c>
      <c r="D690" t="s">
        <v>5248</v>
      </c>
      <c r="F690">
        <f>COUNTIF($G$2:$G$2333,G690)</f>
        <v>1</v>
      </c>
      <c r="G690" t="s">
        <v>5249</v>
      </c>
      <c r="H690" t="s">
        <v>22</v>
      </c>
      <c r="I690" t="s">
        <v>5249</v>
      </c>
      <c r="J690" t="s">
        <v>37</v>
      </c>
      <c r="K690">
        <v>0</v>
      </c>
      <c r="L690">
        <v>3</v>
      </c>
      <c r="N690">
        <v>1</v>
      </c>
      <c r="O690" s="1">
        <v>44224.667567594297</v>
      </c>
    </row>
    <row r="691" spans="1:15" x14ac:dyDescent="0.25">
      <c r="A691" t="s">
        <v>4037</v>
      </c>
      <c r="B691" t="s">
        <v>213</v>
      </c>
      <c r="C691" t="s">
        <v>4038</v>
      </c>
      <c r="D691" t="s">
        <v>4039</v>
      </c>
      <c r="E691" t="s">
        <v>19</v>
      </c>
      <c r="F691">
        <f>COUNTIF($G$2:$G$2333,G691)</f>
        <v>1</v>
      </c>
      <c r="G691" t="s">
        <v>4041</v>
      </c>
      <c r="H691" t="s">
        <v>22</v>
      </c>
      <c r="I691" t="s">
        <v>4041</v>
      </c>
      <c r="J691" t="s">
        <v>37</v>
      </c>
      <c r="K691">
        <v>7.4047619047619098E-2</v>
      </c>
      <c r="L691">
        <v>2</v>
      </c>
      <c r="N691">
        <v>5</v>
      </c>
      <c r="O691" s="1">
        <v>44223.731282273497</v>
      </c>
    </row>
    <row r="692" spans="1:15" x14ac:dyDescent="0.25">
      <c r="A692" t="s">
        <v>5441</v>
      </c>
      <c r="B692" t="s">
        <v>272</v>
      </c>
      <c r="C692" t="s">
        <v>5442</v>
      </c>
      <c r="D692" t="s">
        <v>5443</v>
      </c>
      <c r="E692" t="s">
        <v>19</v>
      </c>
      <c r="F692">
        <f>COUNTIF($G$2:$G$2333,G692)</f>
        <v>1</v>
      </c>
      <c r="G692" t="s">
        <v>5445</v>
      </c>
      <c r="H692" t="s">
        <v>22</v>
      </c>
      <c r="I692" t="s">
        <v>5446</v>
      </c>
      <c r="J692" t="s">
        <v>73</v>
      </c>
      <c r="K692">
        <v>5.1714285714285699E-2</v>
      </c>
      <c r="L692">
        <v>3</v>
      </c>
      <c r="N692">
        <v>2</v>
      </c>
      <c r="O692" s="1">
        <v>44224.693188097597</v>
      </c>
    </row>
    <row r="693" spans="1:15" x14ac:dyDescent="0.25">
      <c r="A693" t="s">
        <v>2749</v>
      </c>
      <c r="B693" t="s">
        <v>213</v>
      </c>
      <c r="C693" t="s">
        <v>2750</v>
      </c>
      <c r="D693" t="s">
        <v>2751</v>
      </c>
      <c r="E693" t="s">
        <v>86</v>
      </c>
      <c r="F693">
        <f>COUNTIF($G$2:$G$2333,G693)</f>
        <v>1</v>
      </c>
      <c r="G693" t="s">
        <v>2752</v>
      </c>
      <c r="H693" t="s">
        <v>22</v>
      </c>
      <c r="I693" t="s">
        <v>2753</v>
      </c>
      <c r="J693" t="s">
        <v>73</v>
      </c>
      <c r="K693">
        <v>0</v>
      </c>
      <c r="L693">
        <v>2</v>
      </c>
      <c r="N693">
        <v>1</v>
      </c>
      <c r="O693" s="1">
        <v>44223.600894779702</v>
      </c>
    </row>
    <row r="694" spans="1:15" x14ac:dyDescent="0.25">
      <c r="A694" t="s">
        <v>5241</v>
      </c>
      <c r="B694" t="s">
        <v>213</v>
      </c>
      <c r="C694" t="s">
        <v>5242</v>
      </c>
      <c r="D694" t="s">
        <v>5243</v>
      </c>
      <c r="F694">
        <f>COUNTIF($G$2:$G$2333,G694)</f>
        <v>1</v>
      </c>
      <c r="G694" t="s">
        <v>5244</v>
      </c>
      <c r="H694" t="s">
        <v>22</v>
      </c>
      <c r="I694" t="s">
        <v>5245</v>
      </c>
      <c r="J694" t="s">
        <v>95</v>
      </c>
      <c r="K694">
        <v>0</v>
      </c>
      <c r="L694">
        <v>10</v>
      </c>
      <c r="M694">
        <v>311</v>
      </c>
      <c r="N694">
        <v>1</v>
      </c>
      <c r="O694" s="1">
        <v>44224.667502974102</v>
      </c>
    </row>
    <row r="695" spans="1:15" x14ac:dyDescent="0.25">
      <c r="A695" t="s">
        <v>5074</v>
      </c>
      <c r="B695" t="s">
        <v>213</v>
      </c>
      <c r="C695" t="s">
        <v>5075</v>
      </c>
      <c r="D695" t="s">
        <v>5076</v>
      </c>
      <c r="E695" t="s">
        <v>19</v>
      </c>
      <c r="F695">
        <f>COUNTIF($G$2:$G$2333,G695)</f>
        <v>1</v>
      </c>
      <c r="G695" t="s">
        <v>5077</v>
      </c>
      <c r="H695" t="s">
        <v>22</v>
      </c>
      <c r="I695" t="s">
        <v>5078</v>
      </c>
      <c r="J695" t="s">
        <v>21</v>
      </c>
      <c r="K695">
        <v>0</v>
      </c>
      <c r="L695">
        <v>14</v>
      </c>
      <c r="M695">
        <v>114473</v>
      </c>
      <c r="N695">
        <v>1</v>
      </c>
      <c r="O695" s="1">
        <v>44224.646277592998</v>
      </c>
    </row>
    <row r="696" spans="1:15" x14ac:dyDescent="0.25">
      <c r="A696" t="s">
        <v>5224</v>
      </c>
      <c r="B696" t="s">
        <v>213</v>
      </c>
      <c r="C696" t="s">
        <v>5225</v>
      </c>
      <c r="D696" t="s">
        <v>5226</v>
      </c>
      <c r="E696" t="s">
        <v>86</v>
      </c>
      <c r="F696">
        <f>COUNTIF($G$2:$G$2333,G696)</f>
        <v>1</v>
      </c>
      <c r="G696" t="s">
        <v>5227</v>
      </c>
      <c r="H696" t="s">
        <v>22</v>
      </c>
      <c r="I696" t="s">
        <v>5227</v>
      </c>
      <c r="J696" t="s">
        <v>37</v>
      </c>
      <c r="K696">
        <v>9.0909090909090995E-2</v>
      </c>
      <c r="L696">
        <v>3</v>
      </c>
      <c r="M696">
        <v>20275</v>
      </c>
      <c r="N696">
        <v>1</v>
      </c>
      <c r="O696" s="1">
        <v>44224.662111542901</v>
      </c>
    </row>
    <row r="697" spans="1:15" x14ac:dyDescent="0.25">
      <c r="A697" t="s">
        <v>3978</v>
      </c>
      <c r="B697" t="s">
        <v>213</v>
      </c>
      <c r="C697" t="s">
        <v>3979</v>
      </c>
      <c r="D697" t="s">
        <v>3980</v>
      </c>
      <c r="F697">
        <f>COUNTIF($G$2:$G$2333,G697)</f>
        <v>1</v>
      </c>
      <c r="G697" t="s">
        <v>3983</v>
      </c>
      <c r="H697" t="s">
        <v>22</v>
      </c>
      <c r="I697" t="s">
        <v>3983</v>
      </c>
      <c r="J697" t="s">
        <v>37</v>
      </c>
      <c r="K697">
        <v>3.2000000000000098E-2</v>
      </c>
      <c r="L697">
        <v>14</v>
      </c>
      <c r="M697">
        <v>1330</v>
      </c>
      <c r="N697">
        <v>2</v>
      </c>
      <c r="O697" s="1">
        <v>44223.729397952702</v>
      </c>
    </row>
    <row r="698" spans="1:15" x14ac:dyDescent="0.25">
      <c r="A698" t="s">
        <v>2033</v>
      </c>
      <c r="B698" t="s">
        <v>213</v>
      </c>
      <c r="C698" t="s">
        <v>2034</v>
      </c>
      <c r="D698" t="s">
        <v>2035</v>
      </c>
      <c r="E698" t="s">
        <v>19</v>
      </c>
      <c r="F698">
        <f>COUNTIF($G$2:$G$2333,G698)</f>
        <v>1</v>
      </c>
      <c r="G698" t="s">
        <v>2040</v>
      </c>
      <c r="H698" t="s">
        <v>22</v>
      </c>
      <c r="I698" t="s">
        <v>2041</v>
      </c>
      <c r="J698" t="s">
        <v>95</v>
      </c>
      <c r="K698">
        <v>8.8888888888888906E-2</v>
      </c>
      <c r="L698">
        <v>3</v>
      </c>
      <c r="N698">
        <v>5</v>
      </c>
      <c r="O698" s="1">
        <v>44221.757548182497</v>
      </c>
    </row>
    <row r="699" spans="1:15" x14ac:dyDescent="0.25">
      <c r="A699" t="s">
        <v>4264</v>
      </c>
      <c r="B699" t="s">
        <v>1687</v>
      </c>
      <c r="C699" t="s">
        <v>4265</v>
      </c>
      <c r="D699" t="s">
        <v>4265</v>
      </c>
      <c r="F699">
        <f>COUNTIF($G$2:$G$2333,G699)</f>
        <v>1</v>
      </c>
      <c r="G699" t="s">
        <v>4266</v>
      </c>
      <c r="H699" t="s">
        <v>22</v>
      </c>
      <c r="I699" t="s">
        <v>4266</v>
      </c>
      <c r="J699" t="s">
        <v>37</v>
      </c>
      <c r="K699">
        <v>1.76470588235293E-2</v>
      </c>
      <c r="L699">
        <v>4</v>
      </c>
      <c r="N699">
        <v>1</v>
      </c>
      <c r="O699" s="1">
        <v>44224.466309902098</v>
      </c>
    </row>
    <row r="700" spans="1:15" x14ac:dyDescent="0.25">
      <c r="A700" t="s">
        <v>3978</v>
      </c>
      <c r="B700" t="s">
        <v>213</v>
      </c>
      <c r="C700" t="s">
        <v>3979</v>
      </c>
      <c r="D700" t="s">
        <v>3980</v>
      </c>
      <c r="F700">
        <f>COUNTIF($G$2:$G$2333,G700)</f>
        <v>1</v>
      </c>
      <c r="G700" t="s">
        <v>3984</v>
      </c>
      <c r="H700" t="s">
        <v>22</v>
      </c>
      <c r="I700" t="s">
        <v>3984</v>
      </c>
      <c r="J700" t="s">
        <v>37</v>
      </c>
      <c r="K700">
        <v>4.4782608695652197E-2</v>
      </c>
      <c r="L700">
        <v>4</v>
      </c>
      <c r="N700">
        <v>3</v>
      </c>
      <c r="O700" s="1">
        <v>44223.729397952702</v>
      </c>
    </row>
    <row r="701" spans="1:15" x14ac:dyDescent="0.25">
      <c r="A701" t="s">
        <v>3978</v>
      </c>
      <c r="B701" t="s">
        <v>213</v>
      </c>
      <c r="C701" t="s">
        <v>3979</v>
      </c>
      <c r="D701" t="s">
        <v>3980</v>
      </c>
      <c r="F701">
        <f>COUNTIF($G$2:$G$2333,G701)</f>
        <v>1</v>
      </c>
      <c r="G701" t="s">
        <v>3981</v>
      </c>
      <c r="H701" t="s">
        <v>22</v>
      </c>
      <c r="I701" t="s">
        <v>3982</v>
      </c>
      <c r="J701" t="s">
        <v>21</v>
      </c>
      <c r="K701">
        <v>0</v>
      </c>
      <c r="L701">
        <v>8</v>
      </c>
      <c r="M701">
        <v>4625</v>
      </c>
      <c r="N701">
        <v>1</v>
      </c>
      <c r="O701" s="1">
        <v>44223.729397952702</v>
      </c>
    </row>
    <row r="702" spans="1:15" x14ac:dyDescent="0.25">
      <c r="A702" t="s">
        <v>5066</v>
      </c>
      <c r="B702" t="s">
        <v>915</v>
      </c>
      <c r="C702" t="s">
        <v>5067</v>
      </c>
      <c r="D702" t="s">
        <v>5068</v>
      </c>
      <c r="F702">
        <f>COUNTIF($G$2:$G$2333,G702)</f>
        <v>1</v>
      </c>
      <c r="G702" t="s">
        <v>5069</v>
      </c>
      <c r="H702" t="s">
        <v>22</v>
      </c>
      <c r="I702" t="s">
        <v>5070</v>
      </c>
      <c r="J702" t="s">
        <v>95</v>
      </c>
      <c r="K702">
        <v>0</v>
      </c>
      <c r="L702">
        <v>9</v>
      </c>
      <c r="N702">
        <v>1</v>
      </c>
      <c r="O702" s="1">
        <v>44224.645439102896</v>
      </c>
    </row>
    <row r="703" spans="1:15" x14ac:dyDescent="0.25">
      <c r="A703" t="s">
        <v>4627</v>
      </c>
      <c r="B703" t="s">
        <v>272</v>
      </c>
      <c r="C703" t="s">
        <v>4628</v>
      </c>
      <c r="D703" t="s">
        <v>4629</v>
      </c>
      <c r="F703">
        <f>COUNTIF($G$2:$G$2333,G703)</f>
        <v>1</v>
      </c>
      <c r="G703" t="s">
        <v>4630</v>
      </c>
      <c r="H703" t="s">
        <v>22</v>
      </c>
      <c r="I703" t="s">
        <v>4631</v>
      </c>
      <c r="J703" t="s">
        <v>21</v>
      </c>
      <c r="K703">
        <v>1.42857142857142E-2</v>
      </c>
      <c r="L703">
        <v>1</v>
      </c>
      <c r="M703">
        <v>386</v>
      </c>
      <c r="N703">
        <v>1</v>
      </c>
      <c r="O703" s="1">
        <v>44224.518815857402</v>
      </c>
    </row>
    <row r="704" spans="1:15" x14ac:dyDescent="0.25">
      <c r="A704" t="s">
        <v>5656</v>
      </c>
      <c r="B704" t="s">
        <v>424</v>
      </c>
      <c r="C704" t="s">
        <v>5657</v>
      </c>
      <c r="D704" t="s">
        <v>5658</v>
      </c>
      <c r="F704">
        <f>COUNTIF($G$2:$G$2333,G704)</f>
        <v>1</v>
      </c>
      <c r="G704" t="s">
        <v>5659</v>
      </c>
      <c r="H704" t="s">
        <v>22</v>
      </c>
      <c r="I704" t="s">
        <v>5660</v>
      </c>
      <c r="J704" t="s">
        <v>95</v>
      </c>
      <c r="K704">
        <v>6.4705882352941099E-2</v>
      </c>
      <c r="L704">
        <v>2</v>
      </c>
      <c r="M704">
        <v>383</v>
      </c>
      <c r="N704">
        <v>1</v>
      </c>
      <c r="O704" s="1">
        <v>44224.721552525501</v>
      </c>
    </row>
    <row r="705" spans="1:15" x14ac:dyDescent="0.25">
      <c r="A705" t="s">
        <v>1706</v>
      </c>
      <c r="B705" t="s">
        <v>424</v>
      </c>
      <c r="C705" t="s">
        <v>1707</v>
      </c>
      <c r="D705" t="s">
        <v>1708</v>
      </c>
      <c r="E705" t="s">
        <v>19</v>
      </c>
      <c r="F705">
        <f>COUNTIF($G$2:$G$2333,G705)</f>
        <v>1</v>
      </c>
      <c r="G705" t="s">
        <v>1707</v>
      </c>
      <c r="H705" t="s">
        <v>22</v>
      </c>
      <c r="I705" t="s">
        <v>1707</v>
      </c>
      <c r="J705" t="s">
        <v>37</v>
      </c>
      <c r="K705">
        <v>0</v>
      </c>
      <c r="L705">
        <v>8</v>
      </c>
      <c r="M705">
        <v>1192</v>
      </c>
      <c r="N705">
        <v>1</v>
      </c>
      <c r="O705" s="1">
        <v>44221.696689496501</v>
      </c>
    </row>
    <row r="706" spans="1:15" x14ac:dyDescent="0.25">
      <c r="A706" t="s">
        <v>4123</v>
      </c>
      <c r="B706" t="s">
        <v>424</v>
      </c>
      <c r="C706" t="s">
        <v>4124</v>
      </c>
      <c r="D706" t="s">
        <v>4125</v>
      </c>
      <c r="F706">
        <f>COUNTIF($G$2:$G$2333,G706)</f>
        <v>1</v>
      </c>
      <c r="G706" t="s">
        <v>4126</v>
      </c>
      <c r="H706" t="s">
        <v>22</v>
      </c>
      <c r="I706" t="s">
        <v>4127</v>
      </c>
      <c r="J706" t="s">
        <v>95</v>
      </c>
      <c r="K706">
        <v>0</v>
      </c>
      <c r="L706">
        <v>14</v>
      </c>
      <c r="M706">
        <v>354</v>
      </c>
      <c r="N706">
        <v>1</v>
      </c>
      <c r="O706" s="1">
        <v>44223.733725415899</v>
      </c>
    </row>
    <row r="707" spans="1:15" x14ac:dyDescent="0.25">
      <c r="A707" t="s">
        <v>6312</v>
      </c>
      <c r="B707" t="s">
        <v>213</v>
      </c>
      <c r="C707" t="s">
        <v>6313</v>
      </c>
      <c r="D707" t="s">
        <v>6314</v>
      </c>
      <c r="E707" t="s">
        <v>86</v>
      </c>
      <c r="F707">
        <f>COUNTIF($G$2:$G$2333,G707)</f>
        <v>1</v>
      </c>
      <c r="G707" t="s">
        <v>6319</v>
      </c>
      <c r="H707" t="s">
        <v>22</v>
      </c>
      <c r="I707" t="s">
        <v>6319</v>
      </c>
      <c r="J707" t="s">
        <v>37</v>
      </c>
      <c r="K707">
        <v>9.9208144796380099E-2</v>
      </c>
      <c r="L707">
        <v>2</v>
      </c>
      <c r="N707">
        <v>8</v>
      </c>
      <c r="O707" s="1">
        <v>44225.552526842599</v>
      </c>
    </row>
    <row r="708" spans="1:15" x14ac:dyDescent="0.25">
      <c r="A708" t="s">
        <v>6312</v>
      </c>
      <c r="B708" t="s">
        <v>213</v>
      </c>
      <c r="C708" t="s">
        <v>6313</v>
      </c>
      <c r="D708" t="s">
        <v>6314</v>
      </c>
      <c r="E708" t="s">
        <v>86</v>
      </c>
      <c r="F708">
        <f>COUNTIF($G$2:$G$2333,G708)</f>
        <v>1</v>
      </c>
      <c r="G708" t="s">
        <v>6316</v>
      </c>
      <c r="H708" t="s">
        <v>22</v>
      </c>
      <c r="I708" t="s">
        <v>6317</v>
      </c>
      <c r="J708" t="s">
        <v>21</v>
      </c>
      <c r="K708">
        <v>7.0000000000000007E-2</v>
      </c>
      <c r="L708">
        <v>3</v>
      </c>
      <c r="M708">
        <v>485</v>
      </c>
      <c r="N708">
        <v>2</v>
      </c>
      <c r="O708" s="1">
        <v>44225.552526842599</v>
      </c>
    </row>
    <row r="709" spans="1:15" x14ac:dyDescent="0.25">
      <c r="A709" t="s">
        <v>6312</v>
      </c>
      <c r="B709" t="s">
        <v>213</v>
      </c>
      <c r="C709" t="s">
        <v>6313</v>
      </c>
      <c r="D709" t="s">
        <v>6314</v>
      </c>
      <c r="E709" t="s">
        <v>86</v>
      </c>
      <c r="F709">
        <f>COUNTIF($G$2:$G$2333,G709)</f>
        <v>1</v>
      </c>
      <c r="G709" t="s">
        <v>6315</v>
      </c>
      <c r="H709" t="s">
        <v>22</v>
      </c>
      <c r="I709" t="s">
        <v>6315</v>
      </c>
      <c r="J709" t="s">
        <v>37</v>
      </c>
      <c r="K709">
        <v>4.7058823529411799E-2</v>
      </c>
      <c r="L709">
        <v>2</v>
      </c>
      <c r="M709">
        <v>11050</v>
      </c>
      <c r="N709">
        <v>1</v>
      </c>
      <c r="O709" s="1">
        <v>44225.552526842599</v>
      </c>
    </row>
    <row r="710" spans="1:15" x14ac:dyDescent="0.25">
      <c r="A710" t="s">
        <v>6312</v>
      </c>
      <c r="B710" t="s">
        <v>213</v>
      </c>
      <c r="C710" t="s">
        <v>6313</v>
      </c>
      <c r="D710" t="s">
        <v>6314</v>
      </c>
      <c r="E710" t="s">
        <v>86</v>
      </c>
      <c r="F710">
        <f>COUNTIF($G$2:$G$2333,G710)</f>
        <v>1</v>
      </c>
      <c r="G710" t="s">
        <v>6318</v>
      </c>
      <c r="H710" t="s">
        <v>22</v>
      </c>
      <c r="I710" t="s">
        <v>6318</v>
      </c>
      <c r="J710" t="s">
        <v>37</v>
      </c>
      <c r="K710">
        <v>8.1818181818181901E-2</v>
      </c>
      <c r="L710">
        <v>2</v>
      </c>
      <c r="N710">
        <v>3</v>
      </c>
      <c r="O710" s="1">
        <v>44225.552526842599</v>
      </c>
    </row>
    <row r="711" spans="1:15" x14ac:dyDescent="0.25">
      <c r="A711" t="s">
        <v>5042</v>
      </c>
      <c r="B711" t="s">
        <v>213</v>
      </c>
      <c r="C711" t="s">
        <v>5043</v>
      </c>
      <c r="D711" t="s">
        <v>5044</v>
      </c>
      <c r="E711" t="s">
        <v>86</v>
      </c>
      <c r="F711">
        <f>COUNTIF($G$2:$G$2333,G711)</f>
        <v>1</v>
      </c>
      <c r="G711" t="s">
        <v>5045</v>
      </c>
      <c r="H711" t="s">
        <v>22</v>
      </c>
      <c r="I711" t="s">
        <v>5045</v>
      </c>
      <c r="J711" t="s">
        <v>37</v>
      </c>
      <c r="K711">
        <v>9.8579782790309198E-2</v>
      </c>
      <c r="L711">
        <v>2</v>
      </c>
      <c r="M711">
        <v>250</v>
      </c>
      <c r="N711">
        <v>1</v>
      </c>
      <c r="O711" s="1">
        <v>44224.638963157398</v>
      </c>
    </row>
    <row r="712" spans="1:15" x14ac:dyDescent="0.25">
      <c r="A712" t="s">
        <v>5086</v>
      </c>
      <c r="B712" t="s">
        <v>1044</v>
      </c>
      <c r="C712" t="s">
        <v>5087</v>
      </c>
      <c r="D712" t="s">
        <v>5088</v>
      </c>
      <c r="E712" t="s">
        <v>86</v>
      </c>
      <c r="F712">
        <f>COUNTIF($G$2:$G$2333,G712)</f>
        <v>1</v>
      </c>
      <c r="G712" t="s">
        <v>5089</v>
      </c>
      <c r="H712" t="s">
        <v>22</v>
      </c>
      <c r="I712" t="s">
        <v>5087</v>
      </c>
      <c r="J712" t="s">
        <v>21</v>
      </c>
      <c r="K712">
        <v>0</v>
      </c>
      <c r="L712">
        <v>5</v>
      </c>
      <c r="N712">
        <v>1</v>
      </c>
      <c r="O712" s="1">
        <v>44224.646975791999</v>
      </c>
    </row>
    <row r="713" spans="1:15" x14ac:dyDescent="0.25">
      <c r="A713" t="s">
        <v>6023</v>
      </c>
      <c r="B713" t="s">
        <v>188</v>
      </c>
      <c r="C713" t="s">
        <v>6024</v>
      </c>
      <c r="D713" t="s">
        <v>6025</v>
      </c>
      <c r="E713" t="s">
        <v>86</v>
      </c>
      <c r="F713">
        <f>COUNTIF($G$2:$G$2333,G713)</f>
        <v>1</v>
      </c>
      <c r="G713" t="s">
        <v>6032</v>
      </c>
      <c r="H713" t="s">
        <v>22</v>
      </c>
      <c r="I713" t="s">
        <v>6033</v>
      </c>
      <c r="J713" t="s">
        <v>73</v>
      </c>
      <c r="K713">
        <v>7.6666666666666702E-2</v>
      </c>
      <c r="L713">
        <v>2</v>
      </c>
      <c r="N713">
        <v>6</v>
      </c>
      <c r="O713" s="1">
        <v>44225.520230639901</v>
      </c>
    </row>
    <row r="714" spans="1:15" x14ac:dyDescent="0.25">
      <c r="A714" t="s">
        <v>6023</v>
      </c>
      <c r="B714" t="s">
        <v>188</v>
      </c>
      <c r="C714" t="s">
        <v>6024</v>
      </c>
      <c r="D714" t="s">
        <v>6025</v>
      </c>
      <c r="E714" t="s">
        <v>86</v>
      </c>
      <c r="F714">
        <f>COUNTIF($G$2:$G$2333,G714)</f>
        <v>1</v>
      </c>
      <c r="G714" t="s">
        <v>6035</v>
      </c>
      <c r="H714" t="s">
        <v>22</v>
      </c>
      <c r="I714" t="s">
        <v>6036</v>
      </c>
      <c r="J714" t="s">
        <v>95</v>
      </c>
      <c r="K714">
        <v>8.4615384615384703E-2</v>
      </c>
      <c r="L714">
        <v>10</v>
      </c>
      <c r="M714">
        <v>268</v>
      </c>
      <c r="N714">
        <v>9</v>
      </c>
      <c r="O714" s="1">
        <v>44225.520230639901</v>
      </c>
    </row>
    <row r="715" spans="1:15" x14ac:dyDescent="0.25">
      <c r="A715" t="s">
        <v>6023</v>
      </c>
      <c r="B715" t="s">
        <v>188</v>
      </c>
      <c r="C715" t="s">
        <v>6024</v>
      </c>
      <c r="D715" t="s">
        <v>6025</v>
      </c>
      <c r="E715" t="s">
        <v>86</v>
      </c>
      <c r="F715">
        <f>COUNTIF($G$2:$G$2333,G715)</f>
        <v>1</v>
      </c>
      <c r="G715" t="s">
        <v>6026</v>
      </c>
      <c r="H715" t="s">
        <v>22</v>
      </c>
      <c r="I715" t="s">
        <v>6027</v>
      </c>
      <c r="J715" t="s">
        <v>21</v>
      </c>
      <c r="K715">
        <v>0</v>
      </c>
      <c r="L715">
        <v>42</v>
      </c>
      <c r="M715">
        <v>1764</v>
      </c>
      <c r="N715">
        <v>1</v>
      </c>
      <c r="O715" s="1">
        <v>44225.520230639901</v>
      </c>
    </row>
    <row r="716" spans="1:15" x14ac:dyDescent="0.25">
      <c r="A716" t="s">
        <v>6023</v>
      </c>
      <c r="B716" t="s">
        <v>188</v>
      </c>
      <c r="C716" t="s">
        <v>6024</v>
      </c>
      <c r="D716" t="s">
        <v>6025</v>
      </c>
      <c r="E716" t="s">
        <v>86</v>
      </c>
      <c r="F716">
        <f>COUNTIF($G$2:$G$2333,G716)</f>
        <v>1</v>
      </c>
      <c r="G716" t="s">
        <v>6039</v>
      </c>
      <c r="H716" t="s">
        <v>22</v>
      </c>
      <c r="I716" t="s">
        <v>6040</v>
      </c>
      <c r="J716" t="s">
        <v>21</v>
      </c>
      <c r="K716">
        <v>9.6551724137931005E-2</v>
      </c>
      <c r="L716">
        <v>2</v>
      </c>
      <c r="M716">
        <v>449</v>
      </c>
      <c r="N716">
        <v>11</v>
      </c>
      <c r="O716" s="1">
        <v>44225.520230639901</v>
      </c>
    </row>
    <row r="717" spans="1:15" x14ac:dyDescent="0.25">
      <c r="A717" t="s">
        <v>6023</v>
      </c>
      <c r="B717" t="s">
        <v>188</v>
      </c>
      <c r="C717" t="s">
        <v>6024</v>
      </c>
      <c r="D717" t="s">
        <v>6025</v>
      </c>
      <c r="E717" t="s">
        <v>86</v>
      </c>
      <c r="F717">
        <f>COUNTIF($G$2:$G$2333,G717)</f>
        <v>1</v>
      </c>
      <c r="G717" t="s">
        <v>6030</v>
      </c>
      <c r="H717" t="s">
        <v>22</v>
      </c>
      <c r="I717" t="s">
        <v>6031</v>
      </c>
      <c r="J717" t="s">
        <v>95</v>
      </c>
      <c r="K717">
        <v>5.7142857142857099E-2</v>
      </c>
      <c r="L717">
        <v>9</v>
      </c>
      <c r="N717">
        <v>4</v>
      </c>
      <c r="O717" s="1">
        <v>44225.520230639901</v>
      </c>
    </row>
    <row r="718" spans="1:15" x14ac:dyDescent="0.25">
      <c r="A718" t="s">
        <v>6023</v>
      </c>
      <c r="B718" t="s">
        <v>188</v>
      </c>
      <c r="C718" t="s">
        <v>6024</v>
      </c>
      <c r="D718" t="s">
        <v>6025</v>
      </c>
      <c r="E718" t="s">
        <v>86</v>
      </c>
      <c r="F718">
        <f>COUNTIF($G$2:$G$2333,G718)</f>
        <v>1</v>
      </c>
      <c r="G718" t="s">
        <v>6028</v>
      </c>
      <c r="H718" t="s">
        <v>22</v>
      </c>
      <c r="I718" t="s">
        <v>6028</v>
      </c>
      <c r="J718" t="s">
        <v>37</v>
      </c>
      <c r="K718">
        <v>4.2105263157894701E-2</v>
      </c>
      <c r="L718">
        <v>8</v>
      </c>
      <c r="M718">
        <v>287</v>
      </c>
      <c r="N718">
        <v>2</v>
      </c>
      <c r="O718" s="1">
        <v>44225.520230639901</v>
      </c>
    </row>
    <row r="719" spans="1:15" x14ac:dyDescent="0.25">
      <c r="A719" t="s">
        <v>6023</v>
      </c>
      <c r="B719" t="s">
        <v>188</v>
      </c>
      <c r="C719" t="s">
        <v>6024</v>
      </c>
      <c r="D719" t="s">
        <v>6025</v>
      </c>
      <c r="E719" t="s">
        <v>86</v>
      </c>
      <c r="F719">
        <f>COUNTIF($G$2:$G$2333,G719)</f>
        <v>1</v>
      </c>
      <c r="G719" t="s">
        <v>6034</v>
      </c>
      <c r="H719" t="s">
        <v>22</v>
      </c>
      <c r="I719" t="s">
        <v>6034</v>
      </c>
      <c r="J719" t="s">
        <v>37</v>
      </c>
      <c r="K719">
        <v>0.08</v>
      </c>
      <c r="L719">
        <v>6</v>
      </c>
      <c r="N719">
        <v>8</v>
      </c>
      <c r="O719" s="1">
        <v>44225.520230639901</v>
      </c>
    </row>
    <row r="720" spans="1:15" x14ac:dyDescent="0.25">
      <c r="A720" t="s">
        <v>6023</v>
      </c>
      <c r="B720" t="s">
        <v>188</v>
      </c>
      <c r="C720" t="s">
        <v>6024</v>
      </c>
      <c r="D720" t="s">
        <v>6025</v>
      </c>
      <c r="E720" t="s">
        <v>86</v>
      </c>
      <c r="F720">
        <f>COUNTIF($G$2:$G$2333,G720)</f>
        <v>1</v>
      </c>
      <c r="G720" t="s">
        <v>6037</v>
      </c>
      <c r="H720" t="s">
        <v>22</v>
      </c>
      <c r="I720" t="s">
        <v>6038</v>
      </c>
      <c r="J720" t="s">
        <v>73</v>
      </c>
      <c r="K720">
        <v>9.2857142857142902E-2</v>
      </c>
      <c r="L720">
        <v>6</v>
      </c>
      <c r="N720">
        <v>10</v>
      </c>
      <c r="O720" s="1">
        <v>44225.520230639901</v>
      </c>
    </row>
    <row r="721" spans="1:15" x14ac:dyDescent="0.25">
      <c r="A721" t="s">
        <v>6023</v>
      </c>
      <c r="B721" t="s">
        <v>188</v>
      </c>
      <c r="C721" t="s">
        <v>6024</v>
      </c>
      <c r="D721" t="s">
        <v>6025</v>
      </c>
      <c r="E721" t="s">
        <v>86</v>
      </c>
      <c r="F721">
        <f>COUNTIF($G$2:$G$2333,G721)</f>
        <v>1</v>
      </c>
      <c r="G721" t="s">
        <v>6029</v>
      </c>
      <c r="H721" t="s">
        <v>22</v>
      </c>
      <c r="I721" t="s">
        <v>6029</v>
      </c>
      <c r="J721" t="s">
        <v>37</v>
      </c>
      <c r="K721">
        <v>4.2105263157894701E-2</v>
      </c>
      <c r="L721">
        <v>19</v>
      </c>
      <c r="M721">
        <v>8429</v>
      </c>
      <c r="N721">
        <v>3</v>
      </c>
      <c r="O721" s="1">
        <v>44225.520230639901</v>
      </c>
    </row>
    <row r="722" spans="1:15" x14ac:dyDescent="0.25">
      <c r="A722" t="s">
        <v>5099</v>
      </c>
      <c r="B722" t="s">
        <v>424</v>
      </c>
      <c r="C722" t="s">
        <v>5100</v>
      </c>
      <c r="D722" t="s">
        <v>5101</v>
      </c>
      <c r="E722" t="s">
        <v>19</v>
      </c>
      <c r="F722">
        <f>COUNTIF($G$2:$G$2333,G722)</f>
        <v>1</v>
      </c>
      <c r="G722" t="s">
        <v>5102</v>
      </c>
      <c r="H722" t="s">
        <v>22</v>
      </c>
      <c r="I722" t="s">
        <v>5103</v>
      </c>
      <c r="J722" t="s">
        <v>21</v>
      </c>
      <c r="K722">
        <v>0</v>
      </c>
      <c r="L722">
        <v>11</v>
      </c>
      <c r="M722">
        <v>57951</v>
      </c>
      <c r="N722">
        <v>1</v>
      </c>
      <c r="O722" s="1">
        <v>44224.648529667298</v>
      </c>
    </row>
    <row r="723" spans="1:15" x14ac:dyDescent="0.25">
      <c r="A723" t="s">
        <v>1014</v>
      </c>
      <c r="B723" t="s">
        <v>188</v>
      </c>
      <c r="C723" t="s">
        <v>1015</v>
      </c>
      <c r="D723" t="s">
        <v>1016</v>
      </c>
      <c r="E723" t="s">
        <v>86</v>
      </c>
      <c r="F723">
        <f>COUNTIF($G$2:$G$2333,G723)</f>
        <v>1</v>
      </c>
      <c r="G723" t="s">
        <v>1018</v>
      </c>
      <c r="H723" t="s">
        <v>22</v>
      </c>
      <c r="I723" t="s">
        <v>1018</v>
      </c>
      <c r="J723" t="s">
        <v>37</v>
      </c>
      <c r="K723">
        <v>6.63333333333333E-2</v>
      </c>
      <c r="L723">
        <v>2</v>
      </c>
      <c r="N723">
        <v>2</v>
      </c>
      <c r="O723" s="1">
        <v>44221.398923654597</v>
      </c>
    </row>
    <row r="724" spans="1:15" x14ac:dyDescent="0.25">
      <c r="A724" t="s">
        <v>1014</v>
      </c>
      <c r="B724" t="s">
        <v>188</v>
      </c>
      <c r="C724" t="s">
        <v>1015</v>
      </c>
      <c r="D724" t="s">
        <v>1016</v>
      </c>
      <c r="E724" t="s">
        <v>86</v>
      </c>
      <c r="F724">
        <f>COUNTIF($G$2:$G$2333,G724)</f>
        <v>1</v>
      </c>
      <c r="G724" t="s">
        <v>1017</v>
      </c>
      <c r="H724" t="s">
        <v>22</v>
      </c>
      <c r="I724" t="s">
        <v>1017</v>
      </c>
      <c r="J724" t="s">
        <v>37</v>
      </c>
      <c r="K724">
        <v>3.0222222222222199E-2</v>
      </c>
      <c r="L724">
        <v>10</v>
      </c>
      <c r="M724">
        <v>1605</v>
      </c>
      <c r="N724">
        <v>1</v>
      </c>
      <c r="O724" s="1">
        <v>44221.398923654597</v>
      </c>
    </row>
    <row r="725" spans="1:15" x14ac:dyDescent="0.25">
      <c r="A725" t="s">
        <v>287</v>
      </c>
      <c r="B725" t="s">
        <v>288</v>
      </c>
      <c r="C725" t="s">
        <v>289</v>
      </c>
      <c r="D725" t="s">
        <v>290</v>
      </c>
      <c r="F725">
        <f>COUNTIF($G$2:$G$2333,G725)</f>
        <v>1</v>
      </c>
      <c r="G725" t="s">
        <v>293</v>
      </c>
      <c r="H725" t="s">
        <v>22</v>
      </c>
      <c r="I725" t="s">
        <v>294</v>
      </c>
      <c r="J725" t="s">
        <v>95</v>
      </c>
      <c r="K725">
        <v>8.8333333333333305E-2</v>
      </c>
      <c r="L725">
        <v>5</v>
      </c>
      <c r="N725">
        <v>3</v>
      </c>
      <c r="O725" s="1">
        <v>44218.406117009399</v>
      </c>
    </row>
    <row r="726" spans="1:15" x14ac:dyDescent="0.25">
      <c r="A726" t="s">
        <v>287</v>
      </c>
      <c r="B726" t="s">
        <v>288</v>
      </c>
      <c r="C726" t="s">
        <v>289</v>
      </c>
      <c r="D726" t="s">
        <v>290</v>
      </c>
      <c r="F726">
        <f>COUNTIF($G$2:$G$2333,G726)</f>
        <v>1</v>
      </c>
      <c r="G726" t="s">
        <v>291</v>
      </c>
      <c r="H726" t="s">
        <v>22</v>
      </c>
      <c r="I726" t="s">
        <v>291</v>
      </c>
      <c r="J726" t="s">
        <v>37</v>
      </c>
      <c r="K726">
        <v>0</v>
      </c>
      <c r="L726">
        <v>9</v>
      </c>
      <c r="N726">
        <v>1</v>
      </c>
      <c r="O726" s="1">
        <v>44218.406117009399</v>
      </c>
    </row>
    <row r="727" spans="1:15" x14ac:dyDescent="0.25">
      <c r="A727" t="s">
        <v>287</v>
      </c>
      <c r="B727" t="s">
        <v>288</v>
      </c>
      <c r="C727" t="s">
        <v>289</v>
      </c>
      <c r="D727" t="s">
        <v>290</v>
      </c>
      <c r="F727">
        <f>COUNTIF($G$2:$G$2333,G727)</f>
        <v>1</v>
      </c>
      <c r="G727" t="s">
        <v>292</v>
      </c>
      <c r="H727" t="s">
        <v>22</v>
      </c>
      <c r="I727" t="s">
        <v>292</v>
      </c>
      <c r="J727" t="s">
        <v>37</v>
      </c>
      <c r="K727">
        <v>6.9565217391304293E-2</v>
      </c>
      <c r="L727">
        <v>4</v>
      </c>
      <c r="N727">
        <v>2</v>
      </c>
      <c r="O727" s="1">
        <v>44218.406117009399</v>
      </c>
    </row>
    <row r="728" spans="1:15" x14ac:dyDescent="0.25">
      <c r="A728" t="s">
        <v>5104</v>
      </c>
      <c r="B728" t="s">
        <v>213</v>
      </c>
      <c r="C728" t="s">
        <v>5105</v>
      </c>
      <c r="D728" t="s">
        <v>5106</v>
      </c>
      <c r="E728" t="s">
        <v>86</v>
      </c>
      <c r="F728">
        <f>COUNTIF($G$2:$G$2333,G728)</f>
        <v>1</v>
      </c>
      <c r="G728" t="s">
        <v>5107</v>
      </c>
      <c r="H728" t="s">
        <v>22</v>
      </c>
      <c r="I728" t="s">
        <v>5105</v>
      </c>
      <c r="J728" t="s">
        <v>21</v>
      </c>
      <c r="K728">
        <v>0</v>
      </c>
      <c r="L728">
        <v>8</v>
      </c>
      <c r="N728">
        <v>1</v>
      </c>
      <c r="O728" s="1">
        <v>44224.648579194203</v>
      </c>
    </row>
    <row r="729" spans="1:15" x14ac:dyDescent="0.25">
      <c r="A729" t="s">
        <v>2965</v>
      </c>
      <c r="B729" t="s">
        <v>213</v>
      </c>
      <c r="C729" t="s">
        <v>2966</v>
      </c>
      <c r="D729" t="s">
        <v>2966</v>
      </c>
      <c r="F729">
        <f>COUNTIF($G$2:$G$2333,G729)</f>
        <v>1</v>
      </c>
      <c r="G729" t="s">
        <v>2967</v>
      </c>
      <c r="H729" t="s">
        <v>22</v>
      </c>
      <c r="I729" t="s">
        <v>2967</v>
      </c>
      <c r="J729" t="s">
        <v>37</v>
      </c>
      <c r="K729">
        <v>3.3333333333333298E-2</v>
      </c>
      <c r="L729">
        <v>4</v>
      </c>
      <c r="N729">
        <v>1</v>
      </c>
      <c r="O729" s="1">
        <v>44223.637472399998</v>
      </c>
    </row>
    <row r="730" spans="1:15" x14ac:dyDescent="0.25">
      <c r="A730" t="s">
        <v>5108</v>
      </c>
      <c r="B730" t="s">
        <v>424</v>
      </c>
      <c r="C730" t="s">
        <v>5109</v>
      </c>
      <c r="D730" t="s">
        <v>5110</v>
      </c>
      <c r="F730">
        <f>COUNTIF($G$2:$G$2333,G730)</f>
        <v>1</v>
      </c>
      <c r="G730" t="s">
        <v>5111</v>
      </c>
      <c r="H730" t="s">
        <v>22</v>
      </c>
      <c r="I730" t="s">
        <v>5112</v>
      </c>
      <c r="J730" t="s">
        <v>21</v>
      </c>
      <c r="K730">
        <v>5.4545454545454501E-2</v>
      </c>
      <c r="L730">
        <v>3</v>
      </c>
      <c r="M730">
        <v>2735</v>
      </c>
      <c r="N730">
        <v>1</v>
      </c>
      <c r="O730" s="1">
        <v>44224.649197937797</v>
      </c>
    </row>
    <row r="731" spans="1:15" x14ac:dyDescent="0.25">
      <c r="A731" t="s">
        <v>1533</v>
      </c>
      <c r="B731" t="s">
        <v>39</v>
      </c>
      <c r="C731" t="s">
        <v>1534</v>
      </c>
      <c r="D731" t="s">
        <v>1535</v>
      </c>
      <c r="E731" t="s">
        <v>86</v>
      </c>
      <c r="F731">
        <f>COUNTIF($G$2:$G$2333,G731)</f>
        <v>1</v>
      </c>
      <c r="G731" t="s">
        <v>1536</v>
      </c>
      <c r="H731" t="s">
        <v>22</v>
      </c>
      <c r="I731" t="s">
        <v>1537</v>
      </c>
      <c r="J731" t="s">
        <v>21</v>
      </c>
      <c r="K731">
        <v>9.52380952380949E-3</v>
      </c>
      <c r="L731">
        <v>12</v>
      </c>
      <c r="M731">
        <v>1656</v>
      </c>
      <c r="N731">
        <v>1</v>
      </c>
      <c r="O731" s="1">
        <v>44221.636881307699</v>
      </c>
    </row>
    <row r="732" spans="1:15" x14ac:dyDescent="0.25">
      <c r="A732" t="s">
        <v>1014</v>
      </c>
      <c r="B732" t="s">
        <v>188</v>
      </c>
      <c r="C732" t="s">
        <v>1015</v>
      </c>
      <c r="D732" t="s">
        <v>1016</v>
      </c>
      <c r="E732" t="s">
        <v>86</v>
      </c>
      <c r="F732">
        <f>COUNTIF($G$2:$G$2333,G732)</f>
        <v>1</v>
      </c>
      <c r="G732" t="s">
        <v>1019</v>
      </c>
      <c r="H732" t="s">
        <v>22</v>
      </c>
      <c r="I732" t="s">
        <v>1020</v>
      </c>
      <c r="J732" t="s">
        <v>21</v>
      </c>
      <c r="K732">
        <v>7.8608667318344802E-2</v>
      </c>
      <c r="L732">
        <v>2</v>
      </c>
      <c r="N732">
        <v>3</v>
      </c>
      <c r="O732" s="1">
        <v>44221.398923654597</v>
      </c>
    </row>
    <row r="733" spans="1:15" x14ac:dyDescent="0.25">
      <c r="A733" t="s">
        <v>4109</v>
      </c>
      <c r="B733" t="s">
        <v>424</v>
      </c>
      <c r="C733" t="s">
        <v>4110</v>
      </c>
      <c r="D733" t="s">
        <v>4111</v>
      </c>
      <c r="F733">
        <f>COUNTIF($G$2:$G$2333,G733)</f>
        <v>1</v>
      </c>
      <c r="G733" t="s">
        <v>4112</v>
      </c>
      <c r="H733" t="s">
        <v>22</v>
      </c>
      <c r="I733" t="s">
        <v>4112</v>
      </c>
      <c r="J733" t="s">
        <v>37</v>
      </c>
      <c r="K733">
        <v>7.8542510121457507E-2</v>
      </c>
      <c r="L733">
        <v>19</v>
      </c>
      <c r="M733">
        <v>1448</v>
      </c>
      <c r="N733">
        <v>1</v>
      </c>
      <c r="O733" s="1">
        <v>44223.733478169401</v>
      </c>
    </row>
    <row r="734" spans="1:15" x14ac:dyDescent="0.25">
      <c r="A734" t="s">
        <v>5803</v>
      </c>
      <c r="B734" t="s">
        <v>213</v>
      </c>
      <c r="C734" t="s">
        <v>5804</v>
      </c>
      <c r="D734" t="s">
        <v>5805</v>
      </c>
      <c r="E734" t="s">
        <v>19</v>
      </c>
      <c r="F734">
        <f>COUNTIF($G$2:$G$2333,G734)</f>
        <v>1</v>
      </c>
      <c r="G734" t="s">
        <v>5806</v>
      </c>
      <c r="H734" t="s">
        <v>22</v>
      </c>
      <c r="I734" t="s">
        <v>5806</v>
      </c>
      <c r="J734" t="s">
        <v>37</v>
      </c>
      <c r="K734">
        <v>6.6666666666666693E-2</v>
      </c>
      <c r="L734">
        <v>2</v>
      </c>
      <c r="M734">
        <v>5644</v>
      </c>
      <c r="N734">
        <v>1</v>
      </c>
      <c r="O734" s="1">
        <v>44224.745287096499</v>
      </c>
    </row>
    <row r="735" spans="1:15" x14ac:dyDescent="0.25">
      <c r="A735" t="s">
        <v>1550</v>
      </c>
      <c r="B735" t="s">
        <v>188</v>
      </c>
      <c r="C735" t="s">
        <v>1551</v>
      </c>
      <c r="D735" t="s">
        <v>1552</v>
      </c>
      <c r="F735">
        <f>COUNTIF($G$2:$G$2333,G735)</f>
        <v>1</v>
      </c>
      <c r="G735" t="s">
        <v>1553</v>
      </c>
      <c r="H735" t="s">
        <v>22</v>
      </c>
      <c r="I735" t="s">
        <v>1554</v>
      </c>
      <c r="J735" t="s">
        <v>21</v>
      </c>
      <c r="K735">
        <v>6.25E-2</v>
      </c>
      <c r="L735">
        <v>2</v>
      </c>
      <c r="M735">
        <v>577</v>
      </c>
      <c r="N735">
        <v>1</v>
      </c>
      <c r="O735" s="1">
        <v>44221.664353680797</v>
      </c>
    </row>
    <row r="736" spans="1:15" x14ac:dyDescent="0.25">
      <c r="A736" t="s">
        <v>6187</v>
      </c>
      <c r="B736" t="s">
        <v>235</v>
      </c>
      <c r="C736" t="s">
        <v>6188</v>
      </c>
      <c r="D736" t="s">
        <v>6189</v>
      </c>
      <c r="E736" t="s">
        <v>86</v>
      </c>
      <c r="F736">
        <f>COUNTIF($G$2:$G$2333,G736)</f>
        <v>1</v>
      </c>
      <c r="G736" t="s">
        <v>6193</v>
      </c>
      <c r="H736" t="s">
        <v>22</v>
      </c>
      <c r="I736" t="s">
        <v>6194</v>
      </c>
      <c r="J736" t="s">
        <v>21</v>
      </c>
      <c r="K736">
        <v>5.7142857142857099E-2</v>
      </c>
      <c r="L736">
        <v>3</v>
      </c>
      <c r="M736">
        <v>2227</v>
      </c>
      <c r="N736">
        <v>3</v>
      </c>
      <c r="O736" s="1">
        <v>44225.535924081603</v>
      </c>
    </row>
    <row r="737" spans="1:15" x14ac:dyDescent="0.25">
      <c r="A737" t="s">
        <v>6187</v>
      </c>
      <c r="B737" t="s">
        <v>235</v>
      </c>
      <c r="C737" t="s">
        <v>6188</v>
      </c>
      <c r="D737" t="s">
        <v>6189</v>
      </c>
      <c r="E737" t="s">
        <v>86</v>
      </c>
      <c r="F737">
        <f>COUNTIF($G$2:$G$2333,G737)</f>
        <v>1</v>
      </c>
      <c r="G737" t="s">
        <v>6199</v>
      </c>
      <c r="H737" t="s">
        <v>22</v>
      </c>
      <c r="I737" t="s">
        <v>6200</v>
      </c>
      <c r="J737" t="s">
        <v>21</v>
      </c>
      <c r="K737">
        <v>7.4999999999999997E-2</v>
      </c>
      <c r="L737">
        <v>4</v>
      </c>
      <c r="M737">
        <v>4340</v>
      </c>
      <c r="N737">
        <v>7</v>
      </c>
      <c r="O737" s="1">
        <v>44225.535924081603</v>
      </c>
    </row>
    <row r="738" spans="1:15" x14ac:dyDescent="0.25">
      <c r="A738" t="s">
        <v>6187</v>
      </c>
      <c r="B738" t="s">
        <v>235</v>
      </c>
      <c r="C738" t="s">
        <v>6188</v>
      </c>
      <c r="D738" t="s">
        <v>6189</v>
      </c>
      <c r="E738" t="s">
        <v>86</v>
      </c>
      <c r="F738">
        <f>COUNTIF($G$2:$G$2333,G738)</f>
        <v>1</v>
      </c>
      <c r="G738" t="s">
        <v>6195</v>
      </c>
      <c r="H738" t="s">
        <v>22</v>
      </c>
      <c r="I738" t="s">
        <v>6196</v>
      </c>
      <c r="J738" t="s">
        <v>95</v>
      </c>
      <c r="K738">
        <v>5.7142857142857099E-2</v>
      </c>
      <c r="L738">
        <v>4</v>
      </c>
      <c r="M738">
        <v>500</v>
      </c>
      <c r="N738">
        <v>4</v>
      </c>
      <c r="O738" s="1">
        <v>44225.535924081603</v>
      </c>
    </row>
    <row r="739" spans="1:15" x14ac:dyDescent="0.25">
      <c r="A739" t="s">
        <v>2104</v>
      </c>
      <c r="B739" t="s">
        <v>1557</v>
      </c>
      <c r="C739" t="s">
        <v>2105</v>
      </c>
      <c r="D739" t="s">
        <v>2106</v>
      </c>
      <c r="E739" t="s">
        <v>19</v>
      </c>
      <c r="F739">
        <f>COUNTIF($G$2:$G$2333,G739)</f>
        <v>1</v>
      </c>
      <c r="G739" t="s">
        <v>2107</v>
      </c>
      <c r="H739" t="s">
        <v>22</v>
      </c>
      <c r="I739" t="s">
        <v>2105</v>
      </c>
      <c r="J739" t="s">
        <v>21</v>
      </c>
      <c r="K739">
        <v>0</v>
      </c>
      <c r="L739">
        <v>14</v>
      </c>
      <c r="M739">
        <v>19689</v>
      </c>
      <c r="N739">
        <v>1</v>
      </c>
      <c r="O739" s="1">
        <v>44221.760398472397</v>
      </c>
    </row>
    <row r="740" spans="1:15" x14ac:dyDescent="0.25">
      <c r="A740" t="s">
        <v>2080</v>
      </c>
      <c r="B740" t="s">
        <v>1557</v>
      </c>
      <c r="C740" t="s">
        <v>2081</v>
      </c>
      <c r="D740" t="s">
        <v>2082</v>
      </c>
      <c r="E740" t="s">
        <v>19</v>
      </c>
      <c r="F740">
        <f>COUNTIF($G$2:$G$2333,G740)</f>
        <v>1</v>
      </c>
      <c r="G740" t="s">
        <v>2083</v>
      </c>
      <c r="H740" t="s">
        <v>22</v>
      </c>
      <c r="I740" t="s">
        <v>2081</v>
      </c>
      <c r="J740" t="s">
        <v>21</v>
      </c>
      <c r="K740">
        <v>0</v>
      </c>
      <c r="L740">
        <v>15</v>
      </c>
      <c r="M740">
        <v>12961</v>
      </c>
      <c r="N740">
        <v>1</v>
      </c>
      <c r="O740" s="1">
        <v>44221.759748561803</v>
      </c>
    </row>
    <row r="741" spans="1:15" x14ac:dyDescent="0.25">
      <c r="A741" t="s">
        <v>3039</v>
      </c>
      <c r="B741" t="s">
        <v>1557</v>
      </c>
      <c r="C741" t="s">
        <v>3040</v>
      </c>
      <c r="D741" t="s">
        <v>3041</v>
      </c>
      <c r="F741">
        <f>COUNTIF($G$2:$G$2333,G741)</f>
        <v>1</v>
      </c>
      <c r="G741" t="s">
        <v>3042</v>
      </c>
      <c r="H741" t="s">
        <v>22</v>
      </c>
      <c r="I741" t="s">
        <v>3043</v>
      </c>
      <c r="J741" t="s">
        <v>95</v>
      </c>
      <c r="K741">
        <v>0</v>
      </c>
      <c r="L741">
        <v>8</v>
      </c>
      <c r="M741">
        <v>1103</v>
      </c>
      <c r="N741">
        <v>1</v>
      </c>
      <c r="O741" s="1">
        <v>44223.640562169698</v>
      </c>
    </row>
    <row r="742" spans="1:15" x14ac:dyDescent="0.25">
      <c r="A742" t="s">
        <v>3039</v>
      </c>
      <c r="B742" t="s">
        <v>1557</v>
      </c>
      <c r="C742" t="s">
        <v>3040</v>
      </c>
      <c r="D742" t="s">
        <v>3041</v>
      </c>
      <c r="F742">
        <f>COUNTIF($G$2:$G$2333,G742)</f>
        <v>1</v>
      </c>
      <c r="G742" t="s">
        <v>3044</v>
      </c>
      <c r="H742" t="s">
        <v>22</v>
      </c>
      <c r="I742" t="s">
        <v>3045</v>
      </c>
      <c r="J742" t="s">
        <v>73</v>
      </c>
      <c r="K742">
        <v>4.8484848484848499E-2</v>
      </c>
      <c r="L742">
        <v>5</v>
      </c>
      <c r="M742">
        <v>3166</v>
      </c>
      <c r="N742">
        <v>2</v>
      </c>
      <c r="O742" s="1">
        <v>44223.640562169698</v>
      </c>
    </row>
    <row r="743" spans="1:15" x14ac:dyDescent="0.25">
      <c r="A743" t="s">
        <v>4196</v>
      </c>
      <c r="B743" t="s">
        <v>1557</v>
      </c>
      <c r="C743" t="s">
        <v>4197</v>
      </c>
      <c r="D743" t="s">
        <v>4198</v>
      </c>
      <c r="F743">
        <f>COUNTIF($G$2:$G$2333,G743)</f>
        <v>1</v>
      </c>
      <c r="G743" t="s">
        <v>4201</v>
      </c>
      <c r="H743" t="s">
        <v>22</v>
      </c>
      <c r="I743" t="s">
        <v>4202</v>
      </c>
      <c r="J743" t="s">
        <v>73</v>
      </c>
      <c r="K743">
        <v>2.8571428571428598E-2</v>
      </c>
      <c r="L743">
        <v>11</v>
      </c>
      <c r="M743">
        <v>2004</v>
      </c>
      <c r="N743">
        <v>2</v>
      </c>
      <c r="O743" s="1">
        <v>44223.737476977301</v>
      </c>
    </row>
    <row r="744" spans="1:15" x14ac:dyDescent="0.25">
      <c r="A744" t="s">
        <v>4196</v>
      </c>
      <c r="B744" t="s">
        <v>1557</v>
      </c>
      <c r="C744" t="s">
        <v>4197</v>
      </c>
      <c r="D744" t="s">
        <v>4198</v>
      </c>
      <c r="F744">
        <f>COUNTIF($G$2:$G$2333,G744)</f>
        <v>1</v>
      </c>
      <c r="G744" t="s">
        <v>4199</v>
      </c>
      <c r="H744" t="s">
        <v>22</v>
      </c>
      <c r="I744" t="s">
        <v>4200</v>
      </c>
      <c r="J744" t="s">
        <v>95</v>
      </c>
      <c r="K744">
        <v>0</v>
      </c>
      <c r="L744">
        <v>9</v>
      </c>
      <c r="M744">
        <v>848</v>
      </c>
      <c r="N744">
        <v>1</v>
      </c>
      <c r="O744" s="1">
        <v>44223.737476977301</v>
      </c>
    </row>
    <row r="745" spans="1:15" x14ac:dyDescent="0.25">
      <c r="A745" t="s">
        <v>4196</v>
      </c>
      <c r="B745" t="s">
        <v>1557</v>
      </c>
      <c r="C745" t="s">
        <v>4197</v>
      </c>
      <c r="D745" t="s">
        <v>4198</v>
      </c>
      <c r="F745">
        <f>COUNTIF($G$2:$G$2333,G745)</f>
        <v>1</v>
      </c>
      <c r="G745" t="s">
        <v>4203</v>
      </c>
      <c r="H745" t="s">
        <v>22</v>
      </c>
      <c r="I745" t="s">
        <v>4203</v>
      </c>
      <c r="J745" t="s">
        <v>37</v>
      </c>
      <c r="K745">
        <v>4.3115942028985499E-2</v>
      </c>
      <c r="L745">
        <v>9</v>
      </c>
      <c r="N745">
        <v>3</v>
      </c>
      <c r="O745" s="1">
        <v>44223.737476977301</v>
      </c>
    </row>
    <row r="746" spans="1:15" x14ac:dyDescent="0.25">
      <c r="A746" t="s">
        <v>2387</v>
      </c>
      <c r="B746" t="s">
        <v>1557</v>
      </c>
      <c r="C746" t="s">
        <v>2388</v>
      </c>
      <c r="D746" t="s">
        <v>2389</v>
      </c>
      <c r="F746">
        <f>COUNTIF($G$2:$G$2333,G746)</f>
        <v>1</v>
      </c>
      <c r="G746" t="s">
        <v>2392</v>
      </c>
      <c r="H746" t="s">
        <v>22</v>
      </c>
      <c r="I746" t="s">
        <v>2392</v>
      </c>
      <c r="J746" t="s">
        <v>37</v>
      </c>
      <c r="K746">
        <v>6.1835748792270502E-2</v>
      </c>
      <c r="L746">
        <v>3</v>
      </c>
      <c r="M746">
        <v>2547</v>
      </c>
      <c r="N746">
        <v>3</v>
      </c>
      <c r="O746" s="1">
        <v>44223.5480443544</v>
      </c>
    </row>
    <row r="747" spans="1:15" x14ac:dyDescent="0.25">
      <c r="A747" t="s">
        <v>5034</v>
      </c>
      <c r="B747" t="s">
        <v>424</v>
      </c>
      <c r="C747" t="s">
        <v>5035</v>
      </c>
      <c r="D747" t="s">
        <v>5036</v>
      </c>
      <c r="F747">
        <f>COUNTIF($G$2:$G$2333,G747)</f>
        <v>1</v>
      </c>
      <c r="G747" t="s">
        <v>5037</v>
      </c>
      <c r="H747" t="s">
        <v>22</v>
      </c>
      <c r="I747" t="s">
        <v>5035</v>
      </c>
      <c r="J747" t="s">
        <v>21</v>
      </c>
      <c r="K747">
        <v>0</v>
      </c>
      <c r="L747">
        <v>12</v>
      </c>
      <c r="M747">
        <v>271</v>
      </c>
      <c r="N747">
        <v>1</v>
      </c>
      <c r="O747" s="1">
        <v>44224.575403294803</v>
      </c>
    </row>
    <row r="748" spans="1:15" x14ac:dyDescent="0.25">
      <c r="A748" t="s">
        <v>3345</v>
      </c>
      <c r="B748" t="s">
        <v>424</v>
      </c>
      <c r="C748" t="s">
        <v>3346</v>
      </c>
      <c r="D748" t="s">
        <v>3347</v>
      </c>
      <c r="F748">
        <f>COUNTIF($G$2:$G$2333,G748)</f>
        <v>1</v>
      </c>
      <c r="G748" t="s">
        <v>3348</v>
      </c>
      <c r="H748" t="s">
        <v>22</v>
      </c>
      <c r="I748" t="s">
        <v>3348</v>
      </c>
      <c r="J748" t="s">
        <v>37</v>
      </c>
      <c r="K748">
        <v>7.9679144385026698E-2</v>
      </c>
      <c r="L748">
        <v>6</v>
      </c>
      <c r="M748">
        <v>312</v>
      </c>
      <c r="N748">
        <v>2</v>
      </c>
      <c r="O748" s="1">
        <v>44223.6644293344</v>
      </c>
    </row>
    <row r="749" spans="1:15" x14ac:dyDescent="0.25">
      <c r="A749" t="s">
        <v>3353</v>
      </c>
      <c r="B749" t="s">
        <v>1557</v>
      </c>
      <c r="C749" t="s">
        <v>3354</v>
      </c>
      <c r="D749" t="s">
        <v>3355</v>
      </c>
      <c r="F749">
        <f>COUNTIF($G$2:$G$2333,G749)</f>
        <v>1</v>
      </c>
      <c r="G749" t="s">
        <v>3358</v>
      </c>
      <c r="H749" t="s">
        <v>22</v>
      </c>
      <c r="I749" t="s">
        <v>3359</v>
      </c>
      <c r="J749" t="s">
        <v>95</v>
      </c>
      <c r="K749">
        <v>6.0526315789473699E-2</v>
      </c>
      <c r="L749">
        <v>5</v>
      </c>
      <c r="M749">
        <v>2707</v>
      </c>
      <c r="N749">
        <v>3</v>
      </c>
      <c r="O749" s="1">
        <v>44223.664993522201</v>
      </c>
    </row>
    <row r="750" spans="1:15" x14ac:dyDescent="0.25">
      <c r="A750" t="s">
        <v>3360</v>
      </c>
      <c r="B750" t="s">
        <v>424</v>
      </c>
      <c r="C750" t="s">
        <v>3361</v>
      </c>
      <c r="D750" t="s">
        <v>3362</v>
      </c>
      <c r="F750">
        <f>COUNTIF($G$2:$G$2333,G750)</f>
        <v>1</v>
      </c>
      <c r="G750" t="s">
        <v>3363</v>
      </c>
      <c r="H750" t="s">
        <v>22</v>
      </c>
      <c r="I750" t="s">
        <v>3363</v>
      </c>
      <c r="J750" t="s">
        <v>37</v>
      </c>
      <c r="K750">
        <v>0</v>
      </c>
      <c r="L750">
        <v>10</v>
      </c>
      <c r="M750">
        <v>1190</v>
      </c>
      <c r="N750">
        <v>1</v>
      </c>
      <c r="O750" s="1">
        <v>44223.6650321825</v>
      </c>
    </row>
    <row r="751" spans="1:15" x14ac:dyDescent="0.25">
      <c r="A751" t="s">
        <v>2744</v>
      </c>
      <c r="B751" t="s">
        <v>213</v>
      </c>
      <c r="C751" t="s">
        <v>2745</v>
      </c>
      <c r="D751" t="s">
        <v>2746</v>
      </c>
      <c r="F751">
        <f>COUNTIF($G$2:$G$2333,G751)</f>
        <v>1</v>
      </c>
      <c r="G751" t="s">
        <v>2747</v>
      </c>
      <c r="H751" t="s">
        <v>22</v>
      </c>
      <c r="I751" t="s">
        <v>2748</v>
      </c>
      <c r="J751" t="s">
        <v>73</v>
      </c>
      <c r="K751">
        <v>0</v>
      </c>
      <c r="L751">
        <v>9</v>
      </c>
      <c r="N751">
        <v>1</v>
      </c>
      <c r="O751" s="1">
        <v>44223.600766497999</v>
      </c>
    </row>
    <row r="752" spans="1:15" x14ac:dyDescent="0.25">
      <c r="A752" t="s">
        <v>1246</v>
      </c>
      <c r="B752" t="s">
        <v>39</v>
      </c>
      <c r="C752" t="s">
        <v>1247</v>
      </c>
      <c r="D752" t="s">
        <v>1247</v>
      </c>
      <c r="F752">
        <f>COUNTIF($G$2:$G$2333,G752)</f>
        <v>1</v>
      </c>
      <c r="G752" t="s">
        <v>1250</v>
      </c>
      <c r="H752" t="s">
        <v>22</v>
      </c>
      <c r="I752" t="s">
        <v>1251</v>
      </c>
      <c r="J752" t="s">
        <v>21</v>
      </c>
      <c r="K752">
        <v>9.7435897435897506E-2</v>
      </c>
      <c r="L752">
        <v>1</v>
      </c>
      <c r="N752">
        <v>3</v>
      </c>
      <c r="O752" s="1">
        <v>44221.536301868</v>
      </c>
    </row>
    <row r="753" spans="1:15" x14ac:dyDescent="0.25">
      <c r="A753" t="s">
        <v>3967</v>
      </c>
      <c r="B753" t="s">
        <v>213</v>
      </c>
      <c r="C753" t="s">
        <v>3968</v>
      </c>
      <c r="D753" t="s">
        <v>3969</v>
      </c>
      <c r="F753">
        <f>COUNTIF($G$2:$G$2333,G753)</f>
        <v>1</v>
      </c>
      <c r="G753" t="s">
        <v>3970</v>
      </c>
      <c r="H753" t="s">
        <v>22</v>
      </c>
      <c r="I753" t="s">
        <v>3968</v>
      </c>
      <c r="J753" t="s">
        <v>21</v>
      </c>
      <c r="K753">
        <v>0</v>
      </c>
      <c r="L753">
        <v>8</v>
      </c>
      <c r="N753">
        <v>1</v>
      </c>
      <c r="O753" s="1">
        <v>44223.7290455728</v>
      </c>
    </row>
    <row r="754" spans="1:15" x14ac:dyDescent="0.25">
      <c r="A754" t="s">
        <v>5729</v>
      </c>
      <c r="B754" t="s">
        <v>213</v>
      </c>
      <c r="C754" t="s">
        <v>5730</v>
      </c>
      <c r="D754" t="s">
        <v>5731</v>
      </c>
      <c r="F754">
        <f>COUNTIF($G$2:$G$2333,G754)</f>
        <v>1</v>
      </c>
      <c r="G754" t="s">
        <v>5740</v>
      </c>
      <c r="H754" t="s">
        <v>22</v>
      </c>
      <c r="I754" t="s">
        <v>5740</v>
      </c>
      <c r="J754" t="s">
        <v>37</v>
      </c>
      <c r="K754">
        <v>9.6296296296296297E-2</v>
      </c>
      <c r="L754">
        <v>2</v>
      </c>
      <c r="N754">
        <v>12</v>
      </c>
      <c r="O754" s="1">
        <v>44224.742233955898</v>
      </c>
    </row>
    <row r="755" spans="1:15" x14ac:dyDescent="0.25">
      <c r="A755" t="s">
        <v>5729</v>
      </c>
      <c r="B755" t="s">
        <v>213</v>
      </c>
      <c r="C755" t="s">
        <v>5730</v>
      </c>
      <c r="D755" t="s">
        <v>5731</v>
      </c>
      <c r="F755">
        <f>COUNTIF($G$2:$G$2333,G755)</f>
        <v>1</v>
      </c>
      <c r="G755" t="s">
        <v>5732</v>
      </c>
      <c r="H755" t="s">
        <v>22</v>
      </c>
      <c r="I755" t="s">
        <v>5732</v>
      </c>
      <c r="J755" t="s">
        <v>37</v>
      </c>
      <c r="K755">
        <v>0</v>
      </c>
      <c r="L755">
        <v>8</v>
      </c>
      <c r="N755">
        <v>1</v>
      </c>
      <c r="O755" s="1">
        <v>44224.742233955898</v>
      </c>
    </row>
    <row r="756" spans="1:15" x14ac:dyDescent="0.25">
      <c r="A756" t="s">
        <v>5729</v>
      </c>
      <c r="B756" t="s">
        <v>213</v>
      </c>
      <c r="C756" t="s">
        <v>5730</v>
      </c>
      <c r="D756" t="s">
        <v>5731</v>
      </c>
      <c r="F756">
        <f>COUNTIF($G$2:$G$2333,G756)</f>
        <v>1</v>
      </c>
      <c r="G756" t="s">
        <v>5738</v>
      </c>
      <c r="H756" t="s">
        <v>22</v>
      </c>
      <c r="I756" t="s">
        <v>5738</v>
      </c>
      <c r="J756" t="s">
        <v>37</v>
      </c>
      <c r="K756">
        <v>8.3333333333333301E-2</v>
      </c>
      <c r="L756">
        <v>2</v>
      </c>
      <c r="N756">
        <v>8</v>
      </c>
      <c r="O756" s="1">
        <v>44224.742233955898</v>
      </c>
    </row>
    <row r="757" spans="1:15" x14ac:dyDescent="0.25">
      <c r="A757" t="s">
        <v>5729</v>
      </c>
      <c r="B757" t="s">
        <v>213</v>
      </c>
      <c r="C757" t="s">
        <v>5730</v>
      </c>
      <c r="D757" t="s">
        <v>5731</v>
      </c>
      <c r="F757">
        <f>COUNTIF($G$2:$G$2333,G757)</f>
        <v>1</v>
      </c>
      <c r="G757" t="s">
        <v>5733</v>
      </c>
      <c r="H757" t="s">
        <v>22</v>
      </c>
      <c r="I757" t="s">
        <v>5734</v>
      </c>
      <c r="J757" t="s">
        <v>21</v>
      </c>
      <c r="K757">
        <v>3.5294117647058899E-2</v>
      </c>
      <c r="L757">
        <v>22</v>
      </c>
      <c r="M757">
        <v>246874</v>
      </c>
      <c r="N757">
        <v>2</v>
      </c>
      <c r="O757" s="1">
        <v>44224.742233955898</v>
      </c>
    </row>
    <row r="758" spans="1:15" x14ac:dyDescent="0.25">
      <c r="A758" t="s">
        <v>5729</v>
      </c>
      <c r="B758" t="s">
        <v>213</v>
      </c>
      <c r="C758" t="s">
        <v>5730</v>
      </c>
      <c r="D758" t="s">
        <v>5731</v>
      </c>
      <c r="F758">
        <f>COUNTIF($G$2:$G$2333,G758)</f>
        <v>1</v>
      </c>
      <c r="G758" t="s">
        <v>5736</v>
      </c>
      <c r="H758" t="s">
        <v>22</v>
      </c>
      <c r="I758" t="s">
        <v>5736</v>
      </c>
      <c r="J758" t="s">
        <v>37</v>
      </c>
      <c r="K758">
        <v>6.6666666666666693E-2</v>
      </c>
      <c r="L758">
        <v>6</v>
      </c>
      <c r="N758">
        <v>4</v>
      </c>
      <c r="O758" s="1">
        <v>44224.742233955898</v>
      </c>
    </row>
    <row r="759" spans="1:15" x14ac:dyDescent="0.25">
      <c r="A759" t="s">
        <v>5729</v>
      </c>
      <c r="B759" t="s">
        <v>213</v>
      </c>
      <c r="C759" t="s">
        <v>5730</v>
      </c>
      <c r="D759" t="s">
        <v>5731</v>
      </c>
      <c r="F759">
        <f>COUNTIF($G$2:$G$2333,G759)</f>
        <v>1</v>
      </c>
      <c r="G759" t="s">
        <v>5735</v>
      </c>
      <c r="H759" t="s">
        <v>22</v>
      </c>
      <c r="I759" t="s">
        <v>5735</v>
      </c>
      <c r="J759" t="s">
        <v>37</v>
      </c>
      <c r="K759">
        <v>4.4444444444444502E-2</v>
      </c>
      <c r="L759">
        <v>4</v>
      </c>
      <c r="M759">
        <v>325</v>
      </c>
      <c r="N759">
        <v>3</v>
      </c>
      <c r="O759" s="1">
        <v>44224.742233955898</v>
      </c>
    </row>
    <row r="760" spans="1:15" x14ac:dyDescent="0.25">
      <c r="A760" t="s">
        <v>5729</v>
      </c>
      <c r="B760" t="s">
        <v>213</v>
      </c>
      <c r="C760" t="s">
        <v>5730</v>
      </c>
      <c r="D760" t="s">
        <v>5731</v>
      </c>
      <c r="F760">
        <f>COUNTIF($G$2:$G$2333,G760)</f>
        <v>1</v>
      </c>
      <c r="G760" t="s">
        <v>5737</v>
      </c>
      <c r="H760" t="s">
        <v>22</v>
      </c>
      <c r="I760" t="s">
        <v>5737</v>
      </c>
      <c r="J760" t="s">
        <v>37</v>
      </c>
      <c r="K760">
        <v>7.2727272727272793E-2</v>
      </c>
      <c r="L760">
        <v>2</v>
      </c>
      <c r="M760">
        <v>8767</v>
      </c>
      <c r="N760">
        <v>6</v>
      </c>
      <c r="O760" s="1">
        <v>44224.742233955898</v>
      </c>
    </row>
    <row r="761" spans="1:15" x14ac:dyDescent="0.25">
      <c r="A761" t="s">
        <v>5729</v>
      </c>
      <c r="B761" t="s">
        <v>213</v>
      </c>
      <c r="C761" t="s">
        <v>5730</v>
      </c>
      <c r="D761" t="s">
        <v>5731</v>
      </c>
      <c r="F761">
        <f>COUNTIF($G$2:$G$2333,G761)</f>
        <v>1</v>
      </c>
      <c r="G761" t="s">
        <v>5739</v>
      </c>
      <c r="H761" t="s">
        <v>22</v>
      </c>
      <c r="I761" t="s">
        <v>5739</v>
      </c>
      <c r="J761" t="s">
        <v>37</v>
      </c>
      <c r="K761">
        <v>9.2436974789915999E-2</v>
      </c>
      <c r="L761">
        <v>2</v>
      </c>
      <c r="N761">
        <v>11</v>
      </c>
      <c r="O761" s="1">
        <v>44224.742233955898</v>
      </c>
    </row>
    <row r="762" spans="1:15" x14ac:dyDescent="0.25">
      <c r="A762" t="s">
        <v>5729</v>
      </c>
      <c r="B762" t="s">
        <v>213</v>
      </c>
      <c r="C762" t="s">
        <v>5730</v>
      </c>
      <c r="D762" t="s">
        <v>5731</v>
      </c>
      <c r="F762">
        <f>COUNTIF($G$2:$G$2333,G762)</f>
        <v>1</v>
      </c>
      <c r="G762" t="s">
        <v>5741</v>
      </c>
      <c r="H762" t="s">
        <v>22</v>
      </c>
      <c r="I762" t="s">
        <v>5741</v>
      </c>
      <c r="J762" t="s">
        <v>37</v>
      </c>
      <c r="K762">
        <v>9.8746867167919805E-2</v>
      </c>
      <c r="L762">
        <v>2</v>
      </c>
      <c r="M762">
        <v>473</v>
      </c>
      <c r="N762">
        <v>13</v>
      </c>
      <c r="O762" s="1">
        <v>44224.742233955898</v>
      </c>
    </row>
    <row r="763" spans="1:15" x14ac:dyDescent="0.25">
      <c r="A763" t="s">
        <v>5773</v>
      </c>
      <c r="B763" t="s">
        <v>202</v>
      </c>
      <c r="C763" t="s">
        <v>5774</v>
      </c>
      <c r="D763" t="s">
        <v>5775</v>
      </c>
      <c r="E763" t="s">
        <v>86</v>
      </c>
      <c r="F763">
        <f>COUNTIF($G$2:$G$2333,G763)</f>
        <v>1</v>
      </c>
      <c r="G763" t="s">
        <v>5776</v>
      </c>
      <c r="H763" t="s">
        <v>22</v>
      </c>
      <c r="I763" t="s">
        <v>5777</v>
      </c>
      <c r="J763" t="s">
        <v>73</v>
      </c>
      <c r="K763">
        <v>0</v>
      </c>
      <c r="L763">
        <v>4</v>
      </c>
      <c r="N763">
        <v>1</v>
      </c>
      <c r="O763" s="1">
        <v>44224.744108742598</v>
      </c>
    </row>
    <row r="764" spans="1:15" x14ac:dyDescent="0.25">
      <c r="A764" t="s">
        <v>5773</v>
      </c>
      <c r="B764" t="s">
        <v>202</v>
      </c>
      <c r="C764" t="s">
        <v>5774</v>
      </c>
      <c r="D764" t="s">
        <v>5775</v>
      </c>
      <c r="E764" t="s">
        <v>86</v>
      </c>
      <c r="F764">
        <f>COUNTIF($G$2:$G$2333,G764)</f>
        <v>1</v>
      </c>
      <c r="G764" t="s">
        <v>5782</v>
      </c>
      <c r="H764" t="s">
        <v>22</v>
      </c>
      <c r="I764" t="s">
        <v>5782</v>
      </c>
      <c r="J764" t="s">
        <v>37</v>
      </c>
      <c r="K764">
        <v>4.5454545454545497E-2</v>
      </c>
      <c r="L764">
        <v>4</v>
      </c>
      <c r="M764">
        <v>4655</v>
      </c>
      <c r="N764">
        <v>6</v>
      </c>
      <c r="O764" s="1">
        <v>44224.744108742598</v>
      </c>
    </row>
    <row r="765" spans="1:15" x14ac:dyDescent="0.25">
      <c r="A765" t="s">
        <v>5773</v>
      </c>
      <c r="B765" t="s">
        <v>202</v>
      </c>
      <c r="C765" t="s">
        <v>5774</v>
      </c>
      <c r="D765" t="s">
        <v>5775</v>
      </c>
      <c r="E765" t="s">
        <v>86</v>
      </c>
      <c r="F765">
        <f>COUNTIF($G$2:$G$2333,G765)</f>
        <v>1</v>
      </c>
      <c r="G765" t="s">
        <v>5781</v>
      </c>
      <c r="H765" t="s">
        <v>22</v>
      </c>
      <c r="I765" t="s">
        <v>5781</v>
      </c>
      <c r="J765" t="s">
        <v>37</v>
      </c>
      <c r="K765">
        <v>3.8095238095238203E-2</v>
      </c>
      <c r="L765">
        <v>2</v>
      </c>
      <c r="M765">
        <v>426</v>
      </c>
      <c r="N765">
        <v>5</v>
      </c>
      <c r="O765" s="1">
        <v>44224.744108742598</v>
      </c>
    </row>
    <row r="766" spans="1:15" x14ac:dyDescent="0.25">
      <c r="A766" t="s">
        <v>4678</v>
      </c>
      <c r="B766" t="s">
        <v>213</v>
      </c>
      <c r="C766" t="s">
        <v>4679</v>
      </c>
      <c r="D766" t="s">
        <v>4680</v>
      </c>
      <c r="E766" t="s">
        <v>19</v>
      </c>
      <c r="F766">
        <f>COUNTIF($G$2:$G$2333,G766)</f>
        <v>1</v>
      </c>
      <c r="G766" t="s">
        <v>4681</v>
      </c>
      <c r="H766" t="s">
        <v>22</v>
      </c>
      <c r="I766" t="s">
        <v>4682</v>
      </c>
      <c r="J766" t="s">
        <v>21</v>
      </c>
      <c r="K766">
        <v>0</v>
      </c>
      <c r="L766">
        <v>147</v>
      </c>
      <c r="M766">
        <v>51630</v>
      </c>
      <c r="N766">
        <v>1</v>
      </c>
      <c r="O766" s="1">
        <v>44224.545341480902</v>
      </c>
    </row>
    <row r="767" spans="1:15" x14ac:dyDescent="0.25">
      <c r="A767" t="s">
        <v>4678</v>
      </c>
      <c r="B767" t="s">
        <v>213</v>
      </c>
      <c r="C767" t="s">
        <v>4679</v>
      </c>
      <c r="D767" t="s">
        <v>4680</v>
      </c>
      <c r="E767" t="s">
        <v>19</v>
      </c>
      <c r="F767">
        <f>COUNTIF($G$2:$G$2333,G767)</f>
        <v>1</v>
      </c>
      <c r="G767" t="s">
        <v>4683</v>
      </c>
      <c r="H767" t="s">
        <v>22</v>
      </c>
      <c r="I767" t="s">
        <v>4684</v>
      </c>
      <c r="J767" t="s">
        <v>21</v>
      </c>
      <c r="K767">
        <v>7.1428571428571397E-2</v>
      </c>
      <c r="L767">
        <v>1</v>
      </c>
      <c r="N767">
        <v>2</v>
      </c>
      <c r="O767" s="1">
        <v>44224.545341480902</v>
      </c>
    </row>
    <row r="768" spans="1:15" x14ac:dyDescent="0.25">
      <c r="A768" t="s">
        <v>4833</v>
      </c>
      <c r="B768" t="s">
        <v>213</v>
      </c>
      <c r="C768" t="s">
        <v>4834</v>
      </c>
      <c r="D768" t="s">
        <v>4835</v>
      </c>
      <c r="E768" t="s">
        <v>19</v>
      </c>
      <c r="F768">
        <f>COUNTIF($G$2:$G$2333,G768)</f>
        <v>1</v>
      </c>
      <c r="G768" t="s">
        <v>4836</v>
      </c>
      <c r="H768" t="s">
        <v>22</v>
      </c>
      <c r="I768" t="s">
        <v>4837</v>
      </c>
      <c r="J768" t="s">
        <v>21</v>
      </c>
      <c r="K768">
        <v>1.2500000000000001E-2</v>
      </c>
      <c r="L768">
        <v>16</v>
      </c>
      <c r="M768">
        <v>1506</v>
      </c>
      <c r="N768">
        <v>1</v>
      </c>
      <c r="O768" s="1">
        <v>44224.558795211597</v>
      </c>
    </row>
    <row r="769" spans="1:15" x14ac:dyDescent="0.25">
      <c r="A769" t="s">
        <v>4503</v>
      </c>
      <c r="B769" t="s">
        <v>1574</v>
      </c>
      <c r="C769" t="s">
        <v>4504</v>
      </c>
      <c r="D769" t="s">
        <v>4505</v>
      </c>
      <c r="E769" t="s">
        <v>19</v>
      </c>
      <c r="F769">
        <f>COUNTIF($G$2:$G$2333,G769)</f>
        <v>1</v>
      </c>
      <c r="G769" t="s">
        <v>4506</v>
      </c>
      <c r="H769" t="s">
        <v>22</v>
      </c>
      <c r="I769" t="s">
        <v>4507</v>
      </c>
      <c r="J769" t="s">
        <v>95</v>
      </c>
      <c r="K769">
        <v>2.7272727272727199E-2</v>
      </c>
      <c r="L769">
        <v>11</v>
      </c>
      <c r="N769">
        <v>1</v>
      </c>
      <c r="O769" s="1">
        <v>44224.497597369402</v>
      </c>
    </row>
    <row r="770" spans="1:15" x14ac:dyDescent="0.25">
      <c r="A770" t="s">
        <v>335</v>
      </c>
      <c r="B770" t="s">
        <v>39</v>
      </c>
      <c r="C770" t="s">
        <v>336</v>
      </c>
      <c r="D770" t="s">
        <v>337</v>
      </c>
      <c r="E770" t="s">
        <v>86</v>
      </c>
      <c r="F770">
        <f>COUNTIF($G$2:$G$2333,G770)</f>
        <v>1</v>
      </c>
      <c r="G770" t="s">
        <v>339</v>
      </c>
      <c r="H770" t="s">
        <v>22</v>
      </c>
      <c r="I770" t="s">
        <v>340</v>
      </c>
      <c r="J770" t="s">
        <v>73</v>
      </c>
      <c r="K770">
        <v>0</v>
      </c>
      <c r="L770">
        <v>9</v>
      </c>
      <c r="N770">
        <v>2</v>
      </c>
      <c r="O770" s="1">
        <v>44218.411207002398</v>
      </c>
    </row>
    <row r="771" spans="1:15" x14ac:dyDescent="0.25">
      <c r="A771" t="s">
        <v>3921</v>
      </c>
      <c r="B771" t="s">
        <v>213</v>
      </c>
      <c r="C771" t="s">
        <v>3922</v>
      </c>
      <c r="D771" t="s">
        <v>3923</v>
      </c>
      <c r="E771" t="s">
        <v>86</v>
      </c>
      <c r="F771">
        <f>COUNTIF($G$2:$G$2333,G771)</f>
        <v>1</v>
      </c>
      <c r="G771" t="s">
        <v>3924</v>
      </c>
      <c r="H771" t="s">
        <v>22</v>
      </c>
      <c r="I771" t="s">
        <v>3925</v>
      </c>
      <c r="J771" t="s">
        <v>73</v>
      </c>
      <c r="K771">
        <v>8.69565217391308E-3</v>
      </c>
      <c r="L771">
        <v>6</v>
      </c>
      <c r="N771">
        <v>1</v>
      </c>
      <c r="O771" s="1">
        <v>44223.727903648702</v>
      </c>
    </row>
    <row r="772" spans="1:15" x14ac:dyDescent="0.25">
      <c r="A772" t="s">
        <v>6282</v>
      </c>
      <c r="B772" t="s">
        <v>331</v>
      </c>
      <c r="C772" t="s">
        <v>6283</v>
      </c>
      <c r="D772" t="s">
        <v>6284</v>
      </c>
      <c r="E772" t="s">
        <v>86</v>
      </c>
      <c r="F772">
        <f>COUNTIF($G$2:$G$2333,G772)</f>
        <v>1</v>
      </c>
      <c r="G772" t="s">
        <v>6285</v>
      </c>
      <c r="H772" t="s">
        <v>22</v>
      </c>
      <c r="I772" t="s">
        <v>6286</v>
      </c>
      <c r="J772" t="s">
        <v>73</v>
      </c>
      <c r="K772">
        <v>0</v>
      </c>
      <c r="L772">
        <v>18</v>
      </c>
      <c r="M772">
        <v>2536</v>
      </c>
      <c r="N772">
        <v>1</v>
      </c>
      <c r="O772" s="1">
        <v>44225.551389356297</v>
      </c>
    </row>
    <row r="773" spans="1:15" x14ac:dyDescent="0.25">
      <c r="A773" t="s">
        <v>6282</v>
      </c>
      <c r="B773" t="s">
        <v>331</v>
      </c>
      <c r="C773" t="s">
        <v>6283</v>
      </c>
      <c r="D773" t="s">
        <v>6284</v>
      </c>
      <c r="E773" t="s">
        <v>86</v>
      </c>
      <c r="F773">
        <f>COUNTIF($G$2:$G$2333,G773)</f>
        <v>1</v>
      </c>
      <c r="G773" t="s">
        <v>6287</v>
      </c>
      <c r="H773" t="s">
        <v>22</v>
      </c>
      <c r="I773" t="s">
        <v>6288</v>
      </c>
      <c r="J773" t="s">
        <v>21</v>
      </c>
      <c r="K773">
        <v>2.0000000000000101E-2</v>
      </c>
      <c r="L773">
        <v>8</v>
      </c>
      <c r="M773">
        <v>456</v>
      </c>
      <c r="N773">
        <v>2</v>
      </c>
      <c r="O773" s="1">
        <v>44225.551389356297</v>
      </c>
    </row>
    <row r="774" spans="1:15" x14ac:dyDescent="0.25">
      <c r="A774" t="s">
        <v>6282</v>
      </c>
      <c r="B774" t="s">
        <v>331</v>
      </c>
      <c r="C774" t="s">
        <v>6283</v>
      </c>
      <c r="D774" t="s">
        <v>6284</v>
      </c>
      <c r="E774" t="s">
        <v>86</v>
      </c>
      <c r="F774">
        <f>COUNTIF($G$2:$G$2333,G774)</f>
        <v>1</v>
      </c>
      <c r="G774" t="s">
        <v>6289</v>
      </c>
      <c r="H774" t="s">
        <v>22</v>
      </c>
      <c r="I774" t="s">
        <v>6290</v>
      </c>
      <c r="J774" t="s">
        <v>73</v>
      </c>
      <c r="K774">
        <v>3.3333333333333298E-2</v>
      </c>
      <c r="L774">
        <v>4</v>
      </c>
      <c r="N774">
        <v>3</v>
      </c>
      <c r="O774" s="1">
        <v>44225.551389356297</v>
      </c>
    </row>
    <row r="775" spans="1:15" x14ac:dyDescent="0.25">
      <c r="A775" t="s">
        <v>5434</v>
      </c>
      <c r="B775" t="s">
        <v>375</v>
      </c>
      <c r="C775" t="s">
        <v>5435</v>
      </c>
      <c r="D775" t="s">
        <v>5436</v>
      </c>
      <c r="E775" t="s">
        <v>19</v>
      </c>
      <c r="F775">
        <f>COUNTIF($G$2:$G$2333,G775)</f>
        <v>1</v>
      </c>
      <c r="G775" t="s">
        <v>5437</v>
      </c>
      <c r="H775" t="s">
        <v>22</v>
      </c>
      <c r="I775" t="s">
        <v>5438</v>
      </c>
      <c r="J775" t="s">
        <v>95</v>
      </c>
      <c r="K775">
        <v>4.0000000000000098E-2</v>
      </c>
      <c r="L775">
        <v>10</v>
      </c>
      <c r="M775">
        <v>7212</v>
      </c>
      <c r="N775">
        <v>1</v>
      </c>
      <c r="O775" s="1">
        <v>44224.692510560802</v>
      </c>
    </row>
    <row r="776" spans="1:15" x14ac:dyDescent="0.25">
      <c r="A776" t="s">
        <v>4579</v>
      </c>
      <c r="B776" t="s">
        <v>1687</v>
      </c>
      <c r="C776" t="s">
        <v>4580</v>
      </c>
      <c r="D776" t="s">
        <v>4581</v>
      </c>
      <c r="F776">
        <f>COUNTIF($G$2:$G$2333,G776)</f>
        <v>1</v>
      </c>
      <c r="G776" t="s">
        <v>4580</v>
      </c>
      <c r="H776" t="s">
        <v>22</v>
      </c>
      <c r="I776" t="s">
        <v>4580</v>
      </c>
      <c r="J776" t="s">
        <v>37</v>
      </c>
      <c r="K776">
        <v>0</v>
      </c>
      <c r="L776">
        <v>8</v>
      </c>
      <c r="M776">
        <v>292</v>
      </c>
      <c r="N776">
        <v>1</v>
      </c>
      <c r="O776" s="1">
        <v>44224.508417241203</v>
      </c>
    </row>
    <row r="777" spans="1:15" x14ac:dyDescent="0.25">
      <c r="A777" t="s">
        <v>364</v>
      </c>
      <c r="B777" t="s">
        <v>365</v>
      </c>
      <c r="C777" t="s">
        <v>366</v>
      </c>
      <c r="D777" t="s">
        <v>367</v>
      </c>
      <c r="E777" t="s">
        <v>19</v>
      </c>
      <c r="F777">
        <f>COUNTIF($G$2:$G$2333,G777)</f>
        <v>1</v>
      </c>
      <c r="G777" t="s">
        <v>369</v>
      </c>
      <c r="H777" t="s">
        <v>22</v>
      </c>
      <c r="I777" t="s">
        <v>369</v>
      </c>
      <c r="J777" t="s">
        <v>37</v>
      </c>
      <c r="K777">
        <v>9.8642533936651594E-2</v>
      </c>
      <c r="L777">
        <v>2</v>
      </c>
      <c r="N777">
        <v>4</v>
      </c>
      <c r="O777" s="1">
        <v>44218.415531528801</v>
      </c>
    </row>
    <row r="778" spans="1:15" x14ac:dyDescent="0.25">
      <c r="A778" t="s">
        <v>364</v>
      </c>
      <c r="B778" t="s">
        <v>365</v>
      </c>
      <c r="C778" t="s">
        <v>366</v>
      </c>
      <c r="D778" t="s">
        <v>367</v>
      </c>
      <c r="E778" t="s">
        <v>19</v>
      </c>
      <c r="F778">
        <f>COUNTIF($G$2:$G$2333,G778)</f>
        <v>1</v>
      </c>
      <c r="G778" t="s">
        <v>368</v>
      </c>
      <c r="H778" t="s">
        <v>22</v>
      </c>
      <c r="I778" t="s">
        <v>368</v>
      </c>
      <c r="J778" t="s">
        <v>37</v>
      </c>
      <c r="K778">
        <v>8.0769230769230704E-2</v>
      </c>
      <c r="L778">
        <v>3</v>
      </c>
      <c r="M778">
        <v>400</v>
      </c>
      <c r="N778">
        <v>3</v>
      </c>
      <c r="O778" s="1">
        <v>44218.415531528801</v>
      </c>
    </row>
    <row r="779" spans="1:15" x14ac:dyDescent="0.25">
      <c r="A779" t="s">
        <v>5852</v>
      </c>
      <c r="B779" t="s">
        <v>213</v>
      </c>
      <c r="C779" t="s">
        <v>5853</v>
      </c>
      <c r="D779" t="s">
        <v>5854</v>
      </c>
      <c r="F779">
        <f>COUNTIF($G$2:$G$2333,G779)</f>
        <v>1</v>
      </c>
      <c r="G779" t="s">
        <v>5855</v>
      </c>
      <c r="H779" t="s">
        <v>22</v>
      </c>
      <c r="I779" t="s">
        <v>5855</v>
      </c>
      <c r="J779" t="s">
        <v>37</v>
      </c>
      <c r="K779">
        <v>3.3333333333333298E-2</v>
      </c>
      <c r="L779">
        <v>6</v>
      </c>
      <c r="N779">
        <v>1</v>
      </c>
      <c r="O779" s="1">
        <v>44224.748200941904</v>
      </c>
    </row>
    <row r="780" spans="1:15" x14ac:dyDescent="0.25">
      <c r="A780" t="s">
        <v>5852</v>
      </c>
      <c r="B780" t="s">
        <v>213</v>
      </c>
      <c r="C780" t="s">
        <v>5853</v>
      </c>
      <c r="D780" t="s">
        <v>5854</v>
      </c>
      <c r="F780">
        <f>COUNTIF($G$2:$G$2333,G780)</f>
        <v>1</v>
      </c>
      <c r="G780" t="s">
        <v>5856</v>
      </c>
      <c r="H780" t="s">
        <v>22</v>
      </c>
      <c r="I780" t="s">
        <v>5857</v>
      </c>
      <c r="J780" t="s">
        <v>73</v>
      </c>
      <c r="K780">
        <v>7.6190476190476197E-2</v>
      </c>
      <c r="L780">
        <v>4</v>
      </c>
      <c r="N780">
        <v>2</v>
      </c>
      <c r="O780" s="1">
        <v>44224.748200941904</v>
      </c>
    </row>
    <row r="781" spans="1:15" x14ac:dyDescent="0.25">
      <c r="A781" t="s">
        <v>2624</v>
      </c>
      <c r="B781" t="s">
        <v>213</v>
      </c>
      <c r="C781" t="s">
        <v>2625</v>
      </c>
      <c r="D781" t="s">
        <v>2626</v>
      </c>
      <c r="F781">
        <f>COUNTIF($G$2:$G$2333,G781)</f>
        <v>1</v>
      </c>
      <c r="G781" t="s">
        <v>2627</v>
      </c>
      <c r="H781" t="s">
        <v>22</v>
      </c>
      <c r="I781" t="s">
        <v>2625</v>
      </c>
      <c r="J781" t="s">
        <v>21</v>
      </c>
      <c r="K781">
        <v>0</v>
      </c>
      <c r="L781">
        <v>10</v>
      </c>
      <c r="N781">
        <v>1</v>
      </c>
      <c r="O781" s="1">
        <v>44223.5645790216</v>
      </c>
    </row>
    <row r="782" spans="1:15" x14ac:dyDescent="0.25">
      <c r="A782" t="s">
        <v>2151</v>
      </c>
      <c r="B782" t="s">
        <v>213</v>
      </c>
      <c r="C782" t="s">
        <v>2152</v>
      </c>
      <c r="D782" t="s">
        <v>2153</v>
      </c>
      <c r="F782">
        <f>COUNTIF($G$2:$G$2333,G782)</f>
        <v>1</v>
      </c>
      <c r="G782" t="s">
        <v>2155</v>
      </c>
      <c r="H782" t="s">
        <v>22</v>
      </c>
      <c r="I782" t="s">
        <v>2155</v>
      </c>
      <c r="J782" t="s">
        <v>37</v>
      </c>
      <c r="K782">
        <v>2.7619047619047699E-2</v>
      </c>
      <c r="L782">
        <v>12</v>
      </c>
      <c r="M782">
        <v>418</v>
      </c>
      <c r="N782">
        <v>2</v>
      </c>
      <c r="O782" s="1">
        <v>44221.762942371701</v>
      </c>
    </row>
    <row r="783" spans="1:15" x14ac:dyDescent="0.25">
      <c r="A783" t="s">
        <v>2151</v>
      </c>
      <c r="B783" t="s">
        <v>213</v>
      </c>
      <c r="C783" t="s">
        <v>2152</v>
      </c>
      <c r="D783" t="s">
        <v>2153</v>
      </c>
      <c r="F783">
        <f>COUNTIF($G$2:$G$2333,G783)</f>
        <v>1</v>
      </c>
      <c r="G783" t="s">
        <v>2154</v>
      </c>
      <c r="H783" t="s">
        <v>22</v>
      </c>
      <c r="I783" t="s">
        <v>2152</v>
      </c>
      <c r="J783" t="s">
        <v>21</v>
      </c>
      <c r="K783">
        <v>0</v>
      </c>
      <c r="L783">
        <v>12</v>
      </c>
      <c r="N783">
        <v>1</v>
      </c>
      <c r="O783" s="1">
        <v>44221.762942371701</v>
      </c>
    </row>
    <row r="784" spans="1:15" x14ac:dyDescent="0.25">
      <c r="A784" t="s">
        <v>2547</v>
      </c>
      <c r="B784" t="s">
        <v>213</v>
      </c>
      <c r="C784" t="s">
        <v>2548</v>
      </c>
      <c r="D784" t="s">
        <v>2549</v>
      </c>
      <c r="E784" t="s">
        <v>19</v>
      </c>
      <c r="F784">
        <f>COUNTIF($G$2:$G$2333,G784)</f>
        <v>1</v>
      </c>
      <c r="G784" t="s">
        <v>2550</v>
      </c>
      <c r="H784" t="s">
        <v>22</v>
      </c>
      <c r="I784" t="s">
        <v>2550</v>
      </c>
      <c r="J784" t="s">
        <v>37</v>
      </c>
      <c r="K784">
        <v>0</v>
      </c>
      <c r="L784">
        <v>73</v>
      </c>
      <c r="M784">
        <v>21849</v>
      </c>
      <c r="N784">
        <v>1</v>
      </c>
      <c r="O784" s="1">
        <v>44223.560163014103</v>
      </c>
    </row>
    <row r="785" spans="1:15" x14ac:dyDescent="0.25">
      <c r="A785" t="s">
        <v>4147</v>
      </c>
      <c r="B785" t="s">
        <v>424</v>
      </c>
      <c r="C785" t="s">
        <v>4148</v>
      </c>
      <c r="D785" t="s">
        <v>4149</v>
      </c>
      <c r="E785" t="s">
        <v>19</v>
      </c>
      <c r="F785">
        <f>COUNTIF($G$2:$G$2333,G785)</f>
        <v>1</v>
      </c>
      <c r="G785" t="s">
        <v>4164</v>
      </c>
      <c r="H785" t="s">
        <v>22</v>
      </c>
      <c r="I785" t="s">
        <v>4165</v>
      </c>
      <c r="J785" t="s">
        <v>21</v>
      </c>
      <c r="K785">
        <v>5.8160919540229901E-2</v>
      </c>
      <c r="L785">
        <v>2</v>
      </c>
      <c r="N785">
        <v>8</v>
      </c>
      <c r="O785" s="1">
        <v>44223.736456709303</v>
      </c>
    </row>
    <row r="786" spans="1:15" x14ac:dyDescent="0.25">
      <c r="A786" t="s">
        <v>4147</v>
      </c>
      <c r="B786" t="s">
        <v>424</v>
      </c>
      <c r="C786" t="s">
        <v>4148</v>
      </c>
      <c r="D786" t="s">
        <v>4149</v>
      </c>
      <c r="E786" t="s">
        <v>19</v>
      </c>
      <c r="F786">
        <f>COUNTIF($G$2:$G$2333,G786)</f>
        <v>1</v>
      </c>
      <c r="G786" t="s">
        <v>4177</v>
      </c>
      <c r="H786" t="s">
        <v>22</v>
      </c>
      <c r="I786" t="s">
        <v>4177</v>
      </c>
      <c r="J786" t="s">
        <v>37</v>
      </c>
      <c r="K786">
        <v>8.7219251336898507E-2</v>
      </c>
      <c r="L786">
        <v>2</v>
      </c>
      <c r="N786">
        <v>16</v>
      </c>
      <c r="O786" s="1">
        <v>44223.736456709303</v>
      </c>
    </row>
    <row r="787" spans="1:15" x14ac:dyDescent="0.25">
      <c r="A787" t="s">
        <v>4147</v>
      </c>
      <c r="B787" t="s">
        <v>424</v>
      </c>
      <c r="C787" t="s">
        <v>4148</v>
      </c>
      <c r="D787" t="s">
        <v>4149</v>
      </c>
      <c r="E787" t="s">
        <v>19</v>
      </c>
      <c r="F787">
        <f>COUNTIF($G$2:$G$2333,G787)</f>
        <v>1</v>
      </c>
      <c r="G787" t="s">
        <v>4152</v>
      </c>
      <c r="H787" t="s">
        <v>22</v>
      </c>
      <c r="I787" t="s">
        <v>4153</v>
      </c>
      <c r="J787" t="s">
        <v>95</v>
      </c>
      <c r="K787">
        <v>2.6086956521739198E-2</v>
      </c>
      <c r="L787">
        <v>16</v>
      </c>
      <c r="N787">
        <v>2</v>
      </c>
      <c r="O787" s="1">
        <v>44223.736456709303</v>
      </c>
    </row>
    <row r="788" spans="1:15" x14ac:dyDescent="0.25">
      <c r="A788" t="s">
        <v>4147</v>
      </c>
      <c r="B788" t="s">
        <v>424</v>
      </c>
      <c r="C788" t="s">
        <v>4148</v>
      </c>
      <c r="D788" t="s">
        <v>4149</v>
      </c>
      <c r="E788" t="s">
        <v>19</v>
      </c>
      <c r="F788">
        <f>COUNTIF($G$2:$G$2333,G788)</f>
        <v>1</v>
      </c>
      <c r="G788" t="s">
        <v>4158</v>
      </c>
      <c r="H788" t="s">
        <v>22</v>
      </c>
      <c r="I788" t="s">
        <v>4159</v>
      </c>
      <c r="J788" t="s">
        <v>95</v>
      </c>
      <c r="K788">
        <v>4.0000000000000098E-2</v>
      </c>
      <c r="L788">
        <v>16</v>
      </c>
      <c r="M788">
        <v>379</v>
      </c>
      <c r="N788">
        <v>5</v>
      </c>
      <c r="O788" s="1">
        <v>44223.736456709303</v>
      </c>
    </row>
    <row r="789" spans="1:15" x14ac:dyDescent="0.25">
      <c r="A789" t="s">
        <v>4147</v>
      </c>
      <c r="B789" t="s">
        <v>424</v>
      </c>
      <c r="C789" t="s">
        <v>4148</v>
      </c>
      <c r="D789" t="s">
        <v>4149</v>
      </c>
      <c r="E789" t="s">
        <v>19</v>
      </c>
      <c r="F789">
        <f>COUNTIF($G$2:$G$2333,G789)</f>
        <v>1</v>
      </c>
      <c r="G789" t="s">
        <v>4162</v>
      </c>
      <c r="H789" t="s">
        <v>22</v>
      </c>
      <c r="I789" t="s">
        <v>4163</v>
      </c>
      <c r="J789" t="s">
        <v>73</v>
      </c>
      <c r="K789">
        <v>5.1851851851851899E-2</v>
      </c>
      <c r="L789">
        <v>6</v>
      </c>
      <c r="N789">
        <v>7</v>
      </c>
      <c r="O789" s="1">
        <v>44223.736456709303</v>
      </c>
    </row>
    <row r="790" spans="1:15" x14ac:dyDescent="0.25">
      <c r="A790" t="s">
        <v>4147</v>
      </c>
      <c r="B790" t="s">
        <v>424</v>
      </c>
      <c r="C790" t="s">
        <v>4148</v>
      </c>
      <c r="D790" t="s">
        <v>4149</v>
      </c>
      <c r="E790" t="s">
        <v>19</v>
      </c>
      <c r="F790">
        <f>COUNTIF($G$2:$G$2333,G790)</f>
        <v>1</v>
      </c>
      <c r="G790" t="s">
        <v>4150</v>
      </c>
      <c r="H790" t="s">
        <v>22</v>
      </c>
      <c r="I790" t="s">
        <v>4151</v>
      </c>
      <c r="J790" t="s">
        <v>21</v>
      </c>
      <c r="K790">
        <v>0</v>
      </c>
      <c r="L790">
        <v>202</v>
      </c>
      <c r="M790">
        <v>512193</v>
      </c>
      <c r="N790">
        <v>1</v>
      </c>
      <c r="O790" s="1">
        <v>44223.736456709303</v>
      </c>
    </row>
    <row r="791" spans="1:15" x14ac:dyDescent="0.25">
      <c r="A791" t="s">
        <v>4147</v>
      </c>
      <c r="B791" t="s">
        <v>424</v>
      </c>
      <c r="C791" t="s">
        <v>4148</v>
      </c>
      <c r="D791" t="s">
        <v>4149</v>
      </c>
      <c r="E791" t="s">
        <v>19</v>
      </c>
      <c r="F791">
        <f>COUNTIF($G$2:$G$2333,G791)</f>
        <v>1</v>
      </c>
      <c r="G791" t="s">
        <v>4160</v>
      </c>
      <c r="H791" t="s">
        <v>22</v>
      </c>
      <c r="I791" t="s">
        <v>4161</v>
      </c>
      <c r="J791" t="s">
        <v>73</v>
      </c>
      <c r="K791">
        <v>4.8333333333333298E-2</v>
      </c>
      <c r="L791">
        <v>8</v>
      </c>
      <c r="N791">
        <v>6</v>
      </c>
      <c r="O791" s="1">
        <v>44223.736456709303</v>
      </c>
    </row>
    <row r="792" spans="1:15" x14ac:dyDescent="0.25">
      <c r="A792" t="s">
        <v>4147</v>
      </c>
      <c r="B792" t="s">
        <v>424</v>
      </c>
      <c r="C792" t="s">
        <v>4148</v>
      </c>
      <c r="D792" t="s">
        <v>4149</v>
      </c>
      <c r="E792" t="s">
        <v>19</v>
      </c>
      <c r="F792">
        <f>COUNTIF($G$2:$G$2333,G792)</f>
        <v>1</v>
      </c>
      <c r="G792" t="s">
        <v>4168</v>
      </c>
      <c r="H792" t="s">
        <v>22</v>
      </c>
      <c r="I792" t="s">
        <v>4169</v>
      </c>
      <c r="J792" t="s">
        <v>95</v>
      </c>
      <c r="K792">
        <v>6.38461538461539E-2</v>
      </c>
      <c r="L792">
        <v>7</v>
      </c>
      <c r="M792">
        <v>346</v>
      </c>
      <c r="N792">
        <v>10</v>
      </c>
      <c r="O792" s="1">
        <v>44223.736456709303</v>
      </c>
    </row>
    <row r="793" spans="1:15" x14ac:dyDescent="0.25">
      <c r="A793" t="s">
        <v>4147</v>
      </c>
      <c r="B793" t="s">
        <v>424</v>
      </c>
      <c r="C793" t="s">
        <v>4148</v>
      </c>
      <c r="D793" t="s">
        <v>4149</v>
      </c>
      <c r="E793" t="s">
        <v>19</v>
      </c>
      <c r="F793">
        <f>COUNTIF($G$2:$G$2333,G793)</f>
        <v>1</v>
      </c>
      <c r="G793" t="s">
        <v>4182</v>
      </c>
      <c r="H793" t="s">
        <v>22</v>
      </c>
      <c r="I793" t="s">
        <v>4182</v>
      </c>
      <c r="J793" t="s">
        <v>37</v>
      </c>
      <c r="K793">
        <v>9.3083333333333407E-2</v>
      </c>
      <c r="L793">
        <v>4</v>
      </c>
      <c r="N793">
        <v>19</v>
      </c>
      <c r="O793" s="1">
        <v>44223.736456709303</v>
      </c>
    </row>
    <row r="794" spans="1:15" x14ac:dyDescent="0.25">
      <c r="A794" t="s">
        <v>4147</v>
      </c>
      <c r="B794" t="s">
        <v>424</v>
      </c>
      <c r="C794" t="s">
        <v>4148</v>
      </c>
      <c r="D794" t="s">
        <v>4149</v>
      </c>
      <c r="E794" t="s">
        <v>19</v>
      </c>
      <c r="F794">
        <f>COUNTIF($G$2:$G$2333,G794)</f>
        <v>1</v>
      </c>
      <c r="G794" t="s">
        <v>4156</v>
      </c>
      <c r="H794" t="s">
        <v>22</v>
      </c>
      <c r="I794" t="s">
        <v>4157</v>
      </c>
      <c r="J794" t="s">
        <v>95</v>
      </c>
      <c r="K794">
        <v>3.6363636363636299E-2</v>
      </c>
      <c r="L794">
        <v>41</v>
      </c>
      <c r="M794">
        <v>110176</v>
      </c>
      <c r="N794">
        <v>4</v>
      </c>
      <c r="O794" s="1">
        <v>44223.736456709303</v>
      </c>
    </row>
    <row r="795" spans="1:15" x14ac:dyDescent="0.25">
      <c r="A795" t="s">
        <v>4147</v>
      </c>
      <c r="B795" t="s">
        <v>424</v>
      </c>
      <c r="C795" t="s">
        <v>4148</v>
      </c>
      <c r="D795" t="s">
        <v>4149</v>
      </c>
      <c r="E795" t="s">
        <v>19</v>
      </c>
      <c r="F795">
        <f>COUNTIF($G$2:$G$2333,G795)</f>
        <v>1</v>
      </c>
      <c r="G795" t="s">
        <v>4171</v>
      </c>
      <c r="H795" t="s">
        <v>22</v>
      </c>
      <c r="I795" t="s">
        <v>4171</v>
      </c>
      <c r="J795" t="s">
        <v>37</v>
      </c>
      <c r="K795">
        <v>7.4372469635627603E-2</v>
      </c>
      <c r="L795">
        <v>4</v>
      </c>
      <c r="N795">
        <v>12</v>
      </c>
      <c r="O795" s="1">
        <v>44223.736456709303</v>
      </c>
    </row>
    <row r="796" spans="1:15" x14ac:dyDescent="0.25">
      <c r="A796" t="s">
        <v>4147</v>
      </c>
      <c r="B796" t="s">
        <v>424</v>
      </c>
      <c r="C796" t="s">
        <v>4148</v>
      </c>
      <c r="D796" t="s">
        <v>4149</v>
      </c>
      <c r="E796" t="s">
        <v>19</v>
      </c>
      <c r="F796">
        <f>COUNTIF($G$2:$G$2333,G796)</f>
        <v>1</v>
      </c>
      <c r="G796" t="s">
        <v>4166</v>
      </c>
      <c r="H796" t="s">
        <v>22</v>
      </c>
      <c r="I796" t="s">
        <v>4167</v>
      </c>
      <c r="J796" t="s">
        <v>73</v>
      </c>
      <c r="K796">
        <v>6.3478260869565206E-2</v>
      </c>
      <c r="L796">
        <v>6</v>
      </c>
      <c r="N796">
        <v>9</v>
      </c>
      <c r="O796" s="1">
        <v>44223.736456709303</v>
      </c>
    </row>
    <row r="797" spans="1:15" x14ac:dyDescent="0.25">
      <c r="A797" t="s">
        <v>4147</v>
      </c>
      <c r="B797" t="s">
        <v>424</v>
      </c>
      <c r="C797" t="s">
        <v>4148</v>
      </c>
      <c r="D797" t="s">
        <v>4149</v>
      </c>
      <c r="E797" t="s">
        <v>19</v>
      </c>
      <c r="F797">
        <f>COUNTIF($G$2:$G$2333,G797)</f>
        <v>1</v>
      </c>
      <c r="G797" t="s">
        <v>4172</v>
      </c>
      <c r="H797" t="s">
        <v>22</v>
      </c>
      <c r="I797" t="s">
        <v>4173</v>
      </c>
      <c r="J797" t="s">
        <v>73</v>
      </c>
      <c r="K797">
        <v>7.5454545454545496E-2</v>
      </c>
      <c r="L797">
        <v>7</v>
      </c>
      <c r="N797">
        <v>13</v>
      </c>
      <c r="O797" s="1">
        <v>44223.736456709303</v>
      </c>
    </row>
    <row r="798" spans="1:15" x14ac:dyDescent="0.25">
      <c r="A798" t="s">
        <v>4147</v>
      </c>
      <c r="B798" t="s">
        <v>424</v>
      </c>
      <c r="C798" t="s">
        <v>4148</v>
      </c>
      <c r="D798" t="s">
        <v>4149</v>
      </c>
      <c r="E798" t="s">
        <v>19</v>
      </c>
      <c r="F798">
        <f>COUNTIF($G$2:$G$2333,G798)</f>
        <v>1</v>
      </c>
      <c r="G798" t="s">
        <v>4154</v>
      </c>
      <c r="H798" t="s">
        <v>22</v>
      </c>
      <c r="I798" t="s">
        <v>4155</v>
      </c>
      <c r="J798" t="s">
        <v>95</v>
      </c>
      <c r="K798">
        <v>3.3333333333333298E-2</v>
      </c>
      <c r="L798">
        <v>46</v>
      </c>
      <c r="M798">
        <v>15487</v>
      </c>
      <c r="N798">
        <v>3</v>
      </c>
      <c r="O798" s="1">
        <v>44223.736456709303</v>
      </c>
    </row>
    <row r="799" spans="1:15" x14ac:dyDescent="0.25">
      <c r="A799" t="s">
        <v>4147</v>
      </c>
      <c r="B799" t="s">
        <v>424</v>
      </c>
      <c r="C799" t="s">
        <v>4148</v>
      </c>
      <c r="D799" t="s">
        <v>4149</v>
      </c>
      <c r="E799" t="s">
        <v>19</v>
      </c>
      <c r="F799">
        <f>COUNTIF($G$2:$G$2333,G799)</f>
        <v>1</v>
      </c>
      <c r="G799" t="s">
        <v>4174</v>
      </c>
      <c r="H799" t="s">
        <v>22</v>
      </c>
      <c r="I799" t="s">
        <v>4174</v>
      </c>
      <c r="J799" t="s">
        <v>37</v>
      </c>
      <c r="K799">
        <v>8.1904761904761897E-2</v>
      </c>
      <c r="L799">
        <v>4</v>
      </c>
      <c r="N799">
        <v>14</v>
      </c>
      <c r="O799" s="1">
        <v>44223.736456709303</v>
      </c>
    </row>
    <row r="800" spans="1:15" x14ac:dyDescent="0.25">
      <c r="A800" t="s">
        <v>4147</v>
      </c>
      <c r="B800" t="s">
        <v>424</v>
      </c>
      <c r="C800" t="s">
        <v>4148</v>
      </c>
      <c r="D800" t="s">
        <v>4149</v>
      </c>
      <c r="E800" t="s">
        <v>19</v>
      </c>
      <c r="F800">
        <f>COUNTIF($G$2:$G$2333,G800)</f>
        <v>1</v>
      </c>
      <c r="G800" t="s">
        <v>4184</v>
      </c>
      <c r="H800" t="s">
        <v>22</v>
      </c>
      <c r="I800" t="s">
        <v>4184</v>
      </c>
      <c r="J800" t="s">
        <v>37</v>
      </c>
      <c r="K800">
        <v>9.7068965517241396E-2</v>
      </c>
      <c r="L800">
        <v>2</v>
      </c>
      <c r="N800">
        <v>22</v>
      </c>
      <c r="O800" s="1">
        <v>44223.736456709303</v>
      </c>
    </row>
    <row r="801" spans="1:15" x14ac:dyDescent="0.25">
      <c r="A801" t="s">
        <v>4147</v>
      </c>
      <c r="B801" t="s">
        <v>424</v>
      </c>
      <c r="C801" t="s">
        <v>4148</v>
      </c>
      <c r="D801" t="s">
        <v>4149</v>
      </c>
      <c r="E801" t="s">
        <v>19</v>
      </c>
      <c r="F801">
        <f>COUNTIF($G$2:$G$2333,G801)</f>
        <v>1</v>
      </c>
      <c r="G801" t="s">
        <v>4178</v>
      </c>
      <c r="H801" t="s">
        <v>22</v>
      </c>
      <c r="I801" t="s">
        <v>4179</v>
      </c>
      <c r="J801" t="s">
        <v>21</v>
      </c>
      <c r="K801">
        <v>9.1256038647342996E-2</v>
      </c>
      <c r="L801">
        <v>2</v>
      </c>
      <c r="M801">
        <v>12453</v>
      </c>
      <c r="N801">
        <v>17</v>
      </c>
      <c r="O801" s="1">
        <v>44223.736456709303</v>
      </c>
    </row>
    <row r="802" spans="1:15" x14ac:dyDescent="0.25">
      <c r="A802" t="s">
        <v>4147</v>
      </c>
      <c r="B802" t="s">
        <v>424</v>
      </c>
      <c r="C802" t="s">
        <v>4148</v>
      </c>
      <c r="D802" t="s">
        <v>4149</v>
      </c>
      <c r="E802" t="s">
        <v>19</v>
      </c>
      <c r="F802">
        <f>COUNTIF($G$2:$G$2333,G802)</f>
        <v>1</v>
      </c>
      <c r="G802" t="s">
        <v>4180</v>
      </c>
      <c r="H802" t="s">
        <v>22</v>
      </c>
      <c r="I802" t="s">
        <v>4181</v>
      </c>
      <c r="J802" t="s">
        <v>21</v>
      </c>
      <c r="K802">
        <v>9.1256038647342996E-2</v>
      </c>
      <c r="L802">
        <v>2</v>
      </c>
      <c r="M802">
        <v>6546</v>
      </c>
      <c r="N802">
        <v>18</v>
      </c>
      <c r="O802" s="1">
        <v>44223.736456709303</v>
      </c>
    </row>
    <row r="803" spans="1:15" x14ac:dyDescent="0.25">
      <c r="A803" t="s">
        <v>4147</v>
      </c>
      <c r="B803" t="s">
        <v>424</v>
      </c>
      <c r="C803" t="s">
        <v>4148</v>
      </c>
      <c r="D803" t="s">
        <v>4149</v>
      </c>
      <c r="E803" t="s">
        <v>19</v>
      </c>
      <c r="F803">
        <f>COUNTIF($G$2:$G$2333,G803)</f>
        <v>1</v>
      </c>
      <c r="G803" t="s">
        <v>4175</v>
      </c>
      <c r="H803" t="s">
        <v>22</v>
      </c>
      <c r="I803" t="s">
        <v>4176</v>
      </c>
      <c r="J803" t="s">
        <v>73</v>
      </c>
      <c r="K803">
        <v>8.6767881241565495E-2</v>
      </c>
      <c r="L803">
        <v>2</v>
      </c>
      <c r="N803">
        <v>15</v>
      </c>
      <c r="O803" s="1">
        <v>44223.736456709303</v>
      </c>
    </row>
    <row r="804" spans="1:15" x14ac:dyDescent="0.25">
      <c r="A804" t="s">
        <v>215</v>
      </c>
      <c r="B804" t="s">
        <v>188</v>
      </c>
      <c r="C804" t="s">
        <v>216</v>
      </c>
      <c r="D804" t="s">
        <v>217</v>
      </c>
      <c r="E804" t="s">
        <v>19</v>
      </c>
      <c r="F804">
        <f>COUNTIF($G$2:$G$2333,G804)</f>
        <v>1</v>
      </c>
      <c r="G804" t="s">
        <v>218</v>
      </c>
      <c r="H804" t="s">
        <v>22</v>
      </c>
      <c r="I804" t="s">
        <v>219</v>
      </c>
      <c r="J804" t="s">
        <v>21</v>
      </c>
      <c r="K804">
        <v>5.7142857142857099E-2</v>
      </c>
      <c r="L804">
        <v>9</v>
      </c>
      <c r="M804">
        <v>9609</v>
      </c>
      <c r="N804">
        <v>1</v>
      </c>
      <c r="O804" s="1">
        <v>44217.756397092897</v>
      </c>
    </row>
    <row r="805" spans="1:15" x14ac:dyDescent="0.25">
      <c r="A805" t="s">
        <v>5602</v>
      </c>
      <c r="B805" t="s">
        <v>213</v>
      </c>
      <c r="C805" t="s">
        <v>5603</v>
      </c>
      <c r="D805" t="s">
        <v>5604</v>
      </c>
      <c r="F805">
        <f>COUNTIF($G$2:$G$2333,G805)</f>
        <v>1</v>
      </c>
      <c r="G805" t="s">
        <v>5605</v>
      </c>
      <c r="H805" t="s">
        <v>22</v>
      </c>
      <c r="I805" t="s">
        <v>5605</v>
      </c>
      <c r="J805" t="s">
        <v>37</v>
      </c>
      <c r="K805">
        <v>7.2727272727272793E-2</v>
      </c>
      <c r="L805">
        <v>2</v>
      </c>
      <c r="N805">
        <v>1</v>
      </c>
      <c r="O805" s="1">
        <v>44224.714922535299</v>
      </c>
    </row>
    <row r="806" spans="1:15" x14ac:dyDescent="0.25">
      <c r="A806" t="s">
        <v>5602</v>
      </c>
      <c r="B806" t="s">
        <v>213</v>
      </c>
      <c r="C806" t="s">
        <v>5603</v>
      </c>
      <c r="D806" t="s">
        <v>5604</v>
      </c>
      <c r="F806">
        <f>COUNTIF($G$2:$G$2333,G806)</f>
        <v>1</v>
      </c>
      <c r="G806" t="s">
        <v>5606</v>
      </c>
      <c r="H806" t="s">
        <v>22</v>
      </c>
      <c r="I806" t="s">
        <v>5606</v>
      </c>
      <c r="J806" t="s">
        <v>37</v>
      </c>
      <c r="K806">
        <v>7.2727272727272793E-2</v>
      </c>
      <c r="L806">
        <v>2</v>
      </c>
      <c r="M806">
        <v>662</v>
      </c>
      <c r="N806">
        <v>2</v>
      </c>
      <c r="O806" s="1">
        <v>44224.714922535299</v>
      </c>
    </row>
    <row r="807" spans="1:15" x14ac:dyDescent="0.25">
      <c r="A807" t="s">
        <v>2968</v>
      </c>
      <c r="B807" t="s">
        <v>213</v>
      </c>
      <c r="C807" t="s">
        <v>2969</v>
      </c>
      <c r="D807" t="s">
        <v>2970</v>
      </c>
      <c r="F807">
        <f>COUNTIF($G$2:$G$2333,G807)</f>
        <v>1</v>
      </c>
      <c r="G807" t="s">
        <v>2971</v>
      </c>
      <c r="H807" t="s">
        <v>22</v>
      </c>
      <c r="I807" t="s">
        <v>2971</v>
      </c>
      <c r="J807" t="s">
        <v>37</v>
      </c>
      <c r="K807">
        <v>0.05</v>
      </c>
      <c r="L807">
        <v>8</v>
      </c>
      <c r="M807">
        <v>464</v>
      </c>
      <c r="N807">
        <v>1</v>
      </c>
      <c r="O807" s="1">
        <v>44223.637860302901</v>
      </c>
    </row>
    <row r="808" spans="1:15" x14ac:dyDescent="0.25">
      <c r="A808" t="s">
        <v>6201</v>
      </c>
      <c r="B808" t="s">
        <v>225</v>
      </c>
      <c r="C808" t="s">
        <v>6202</v>
      </c>
      <c r="D808" t="s">
        <v>6203</v>
      </c>
      <c r="E808" t="s">
        <v>86</v>
      </c>
      <c r="F808">
        <f>COUNTIF($G$2:$G$2333,G808)</f>
        <v>1</v>
      </c>
      <c r="G808" t="s">
        <v>6204</v>
      </c>
      <c r="H808" t="s">
        <v>22</v>
      </c>
      <c r="I808" t="s">
        <v>6204</v>
      </c>
      <c r="J808" t="s">
        <v>37</v>
      </c>
      <c r="K808">
        <v>5.3571428571428603E-2</v>
      </c>
      <c r="L808">
        <v>12</v>
      </c>
      <c r="M808">
        <v>16069</v>
      </c>
      <c r="N808">
        <v>1</v>
      </c>
      <c r="O808" s="1">
        <v>44225.536327472299</v>
      </c>
    </row>
    <row r="809" spans="1:15" x14ac:dyDescent="0.25">
      <c r="A809" t="s">
        <v>1567</v>
      </c>
      <c r="B809" t="s">
        <v>39</v>
      </c>
      <c r="C809" t="s">
        <v>1568</v>
      </c>
      <c r="D809" t="s">
        <v>1569</v>
      </c>
      <c r="E809" t="s">
        <v>86</v>
      </c>
      <c r="F809">
        <f>COUNTIF($G$2:$G$2333,G809)</f>
        <v>1</v>
      </c>
      <c r="G809" t="s">
        <v>1570</v>
      </c>
      <c r="H809" t="s">
        <v>22</v>
      </c>
      <c r="I809" t="s">
        <v>1568</v>
      </c>
      <c r="J809" t="s">
        <v>21</v>
      </c>
      <c r="K809">
        <v>0</v>
      </c>
      <c r="L809">
        <v>10</v>
      </c>
      <c r="M809">
        <v>3774</v>
      </c>
      <c r="N809">
        <v>1</v>
      </c>
      <c r="O809" s="1">
        <v>44221.665834086103</v>
      </c>
    </row>
    <row r="810" spans="1:15" x14ac:dyDescent="0.25">
      <c r="A810" t="s">
        <v>1567</v>
      </c>
      <c r="B810" t="s">
        <v>39</v>
      </c>
      <c r="C810" t="s">
        <v>1568</v>
      </c>
      <c r="D810" t="s">
        <v>1569</v>
      </c>
      <c r="E810" t="s">
        <v>86</v>
      </c>
      <c r="F810">
        <f>COUNTIF($G$2:$G$2333,G810)</f>
        <v>1</v>
      </c>
      <c r="G810" t="s">
        <v>1571</v>
      </c>
      <c r="H810" t="s">
        <v>22</v>
      </c>
      <c r="I810" t="s">
        <v>1572</v>
      </c>
      <c r="J810" t="s">
        <v>21</v>
      </c>
      <c r="K810">
        <v>4.5161290322580601E-2</v>
      </c>
      <c r="L810">
        <v>4</v>
      </c>
      <c r="N810">
        <v>2</v>
      </c>
      <c r="O810" s="1">
        <v>44221.665834086103</v>
      </c>
    </row>
    <row r="811" spans="1:15" x14ac:dyDescent="0.25">
      <c r="A811" t="s">
        <v>4619</v>
      </c>
      <c r="B811" t="s">
        <v>16</v>
      </c>
      <c r="C811" t="s">
        <v>4620</v>
      </c>
      <c r="D811" t="s">
        <v>4621</v>
      </c>
      <c r="E811" t="s">
        <v>86</v>
      </c>
      <c r="F811">
        <f>COUNTIF($G$2:$G$2333,G811)</f>
        <v>1</v>
      </c>
      <c r="G811" t="s">
        <v>4622</v>
      </c>
      <c r="H811" t="s">
        <v>22</v>
      </c>
      <c r="I811" t="s">
        <v>4620</v>
      </c>
      <c r="J811" t="s">
        <v>21</v>
      </c>
      <c r="K811">
        <v>0</v>
      </c>
      <c r="L811">
        <v>8</v>
      </c>
      <c r="N811">
        <v>1</v>
      </c>
      <c r="O811" s="1">
        <v>44224.517651415503</v>
      </c>
    </row>
    <row r="812" spans="1:15" x14ac:dyDescent="0.25">
      <c r="A812" t="s">
        <v>90</v>
      </c>
      <c r="B812" t="s">
        <v>16</v>
      </c>
      <c r="C812" t="s">
        <v>91</v>
      </c>
      <c r="D812" t="s">
        <v>92</v>
      </c>
      <c r="E812" t="s">
        <v>19</v>
      </c>
      <c r="F812">
        <f>COUNTIF($G$2:$G$2333,G812)</f>
        <v>1</v>
      </c>
      <c r="G812" t="s">
        <v>94</v>
      </c>
      <c r="H812" t="s">
        <v>22</v>
      </c>
      <c r="I812" t="s">
        <v>96</v>
      </c>
      <c r="J812" t="s">
        <v>95</v>
      </c>
      <c r="K812">
        <v>0.05</v>
      </c>
      <c r="L812">
        <v>2</v>
      </c>
      <c r="N812">
        <v>2</v>
      </c>
      <c r="O812" s="1">
        <v>44217.738373597298</v>
      </c>
    </row>
    <row r="813" spans="1:15" x14ac:dyDescent="0.25">
      <c r="A813" t="s">
        <v>2288</v>
      </c>
      <c r="B813" t="s">
        <v>213</v>
      </c>
      <c r="C813" t="s">
        <v>2289</v>
      </c>
      <c r="D813" t="s">
        <v>2290</v>
      </c>
      <c r="E813" t="s">
        <v>19</v>
      </c>
      <c r="F813">
        <f>COUNTIF($G$2:$G$2333,G813)</f>
        <v>1</v>
      </c>
      <c r="G813" t="s">
        <v>2289</v>
      </c>
      <c r="H813" t="s">
        <v>22</v>
      </c>
      <c r="I813" t="s">
        <v>2289</v>
      </c>
      <c r="J813" t="s">
        <v>37</v>
      </c>
      <c r="K813">
        <v>0</v>
      </c>
      <c r="L813">
        <v>4</v>
      </c>
      <c r="M813">
        <v>1062</v>
      </c>
      <c r="N813">
        <v>1</v>
      </c>
      <c r="O813" s="1">
        <v>44223.503545232197</v>
      </c>
    </row>
    <row r="814" spans="1:15" x14ac:dyDescent="0.25">
      <c r="A814" t="s">
        <v>2125</v>
      </c>
      <c r="B814" t="s">
        <v>188</v>
      </c>
      <c r="C814" t="s">
        <v>2126</v>
      </c>
      <c r="D814" t="s">
        <v>2127</v>
      </c>
      <c r="E814" t="s">
        <v>19</v>
      </c>
      <c r="F814">
        <f>COUNTIF($G$2:$G$2333,G814)</f>
        <v>1</v>
      </c>
      <c r="G814" t="s">
        <v>2132</v>
      </c>
      <c r="H814" t="s">
        <v>22</v>
      </c>
      <c r="I814" t="s">
        <v>2133</v>
      </c>
      <c r="J814" t="s">
        <v>21</v>
      </c>
      <c r="K814">
        <v>7.4999999999999997E-2</v>
      </c>
      <c r="L814">
        <v>4</v>
      </c>
      <c r="M814">
        <v>47433</v>
      </c>
      <c r="N814">
        <v>3</v>
      </c>
      <c r="O814" s="1">
        <v>44221.762326478798</v>
      </c>
    </row>
    <row r="815" spans="1:15" x14ac:dyDescent="0.25">
      <c r="A815" t="s">
        <v>2125</v>
      </c>
      <c r="B815" t="s">
        <v>188</v>
      </c>
      <c r="C815" t="s">
        <v>2126</v>
      </c>
      <c r="D815" t="s">
        <v>2127</v>
      </c>
      <c r="E815" t="s">
        <v>19</v>
      </c>
      <c r="F815">
        <f>COUNTIF($G$2:$G$2333,G815)</f>
        <v>1</v>
      </c>
      <c r="G815" t="s">
        <v>2130</v>
      </c>
      <c r="H815" t="s">
        <v>22</v>
      </c>
      <c r="I815" t="s">
        <v>2131</v>
      </c>
      <c r="J815" t="s">
        <v>21</v>
      </c>
      <c r="K815">
        <v>6.5000000000000002E-2</v>
      </c>
      <c r="L815">
        <v>5</v>
      </c>
      <c r="M815">
        <v>2247</v>
      </c>
      <c r="N815">
        <v>2</v>
      </c>
      <c r="O815" s="1">
        <v>44221.762326478798</v>
      </c>
    </row>
    <row r="816" spans="1:15" x14ac:dyDescent="0.25">
      <c r="A816" t="s">
        <v>2125</v>
      </c>
      <c r="B816" t="s">
        <v>188</v>
      </c>
      <c r="C816" t="s">
        <v>2126</v>
      </c>
      <c r="D816" t="s">
        <v>2127</v>
      </c>
      <c r="E816" t="s">
        <v>19</v>
      </c>
      <c r="F816">
        <f>COUNTIF($G$2:$G$2333,G816)</f>
        <v>1</v>
      </c>
      <c r="G816" t="s">
        <v>2128</v>
      </c>
      <c r="H816" t="s">
        <v>22</v>
      </c>
      <c r="I816" t="s">
        <v>2129</v>
      </c>
      <c r="J816" t="s">
        <v>73</v>
      </c>
      <c r="K816">
        <v>5.7142857142857099E-2</v>
      </c>
      <c r="L816">
        <v>7</v>
      </c>
      <c r="N816">
        <v>1</v>
      </c>
      <c r="O816" s="1">
        <v>44221.762326478798</v>
      </c>
    </row>
    <row r="817" spans="1:15" x14ac:dyDescent="0.25">
      <c r="A817" t="s">
        <v>6118</v>
      </c>
      <c r="B817" t="s">
        <v>272</v>
      </c>
      <c r="C817" t="s">
        <v>6119</v>
      </c>
      <c r="D817" t="s">
        <v>6120</v>
      </c>
      <c r="E817" t="s">
        <v>86</v>
      </c>
      <c r="F817">
        <f>COUNTIF($G$2:$G$2333,G817)</f>
        <v>1</v>
      </c>
      <c r="G817" t="s">
        <v>6121</v>
      </c>
      <c r="H817" t="s">
        <v>22</v>
      </c>
      <c r="I817" t="s">
        <v>6122</v>
      </c>
      <c r="J817" t="s">
        <v>95</v>
      </c>
      <c r="K817">
        <v>2.8571428571428598E-2</v>
      </c>
      <c r="L817">
        <v>16</v>
      </c>
      <c r="M817">
        <v>1310</v>
      </c>
      <c r="N817">
        <v>1</v>
      </c>
      <c r="O817" s="1">
        <v>44225.525462858299</v>
      </c>
    </row>
    <row r="818" spans="1:15" x14ac:dyDescent="0.25">
      <c r="A818" t="s">
        <v>6244</v>
      </c>
      <c r="B818" t="s">
        <v>235</v>
      </c>
      <c r="C818" t="s">
        <v>6245</v>
      </c>
      <c r="D818" t="s">
        <v>6246</v>
      </c>
      <c r="E818" t="s">
        <v>19</v>
      </c>
      <c r="F818">
        <f>COUNTIF($G$2:$G$2333,G818)</f>
        <v>1</v>
      </c>
      <c r="G818" t="s">
        <v>6247</v>
      </c>
      <c r="H818" t="s">
        <v>22</v>
      </c>
      <c r="I818" t="s">
        <v>6248</v>
      </c>
      <c r="J818" t="s">
        <v>21</v>
      </c>
      <c r="K818">
        <v>4.4999999999999998E-2</v>
      </c>
      <c r="L818">
        <v>4</v>
      </c>
      <c r="M818">
        <v>545</v>
      </c>
      <c r="N818">
        <v>1</v>
      </c>
      <c r="O818" s="1">
        <v>44225.546706413799</v>
      </c>
    </row>
    <row r="819" spans="1:15" x14ac:dyDescent="0.25">
      <c r="A819" t="s">
        <v>2418</v>
      </c>
      <c r="B819" t="s">
        <v>213</v>
      </c>
      <c r="C819" t="s">
        <v>2419</v>
      </c>
      <c r="D819" t="s">
        <v>2420</v>
      </c>
      <c r="F819">
        <f>COUNTIF($G$2:$G$2333,G819)</f>
        <v>1</v>
      </c>
      <c r="G819" t="s">
        <v>2421</v>
      </c>
      <c r="H819" t="s">
        <v>22</v>
      </c>
      <c r="I819" t="s">
        <v>2421</v>
      </c>
      <c r="J819" t="s">
        <v>37</v>
      </c>
      <c r="K819">
        <v>0</v>
      </c>
      <c r="L819">
        <v>10</v>
      </c>
      <c r="N819">
        <v>1</v>
      </c>
      <c r="O819" s="1">
        <v>44223.551389279099</v>
      </c>
    </row>
    <row r="820" spans="1:15" x14ac:dyDescent="0.25">
      <c r="A820" t="s">
        <v>1648</v>
      </c>
      <c r="B820" t="s">
        <v>213</v>
      </c>
      <c r="C820" t="s">
        <v>1649</v>
      </c>
      <c r="D820" t="s">
        <v>1650</v>
      </c>
      <c r="E820" t="s">
        <v>19</v>
      </c>
      <c r="F820">
        <f>COUNTIF($G$2:$G$2333,G820)</f>
        <v>1</v>
      </c>
      <c r="G820" t="s">
        <v>1652</v>
      </c>
      <c r="H820" t="s">
        <v>22</v>
      </c>
      <c r="I820" t="s">
        <v>1652</v>
      </c>
      <c r="J820" t="s">
        <v>37</v>
      </c>
      <c r="K820">
        <v>5.2631578947368501E-2</v>
      </c>
      <c r="L820">
        <v>7</v>
      </c>
      <c r="N820">
        <v>3</v>
      </c>
      <c r="O820" s="1">
        <v>44221.687503960202</v>
      </c>
    </row>
    <row r="821" spans="1:15" x14ac:dyDescent="0.25">
      <c r="A821" t="s">
        <v>5576</v>
      </c>
      <c r="B821" t="s">
        <v>213</v>
      </c>
      <c r="C821" t="s">
        <v>5577</v>
      </c>
      <c r="D821" t="s">
        <v>5578</v>
      </c>
      <c r="E821" t="s">
        <v>19</v>
      </c>
      <c r="F821">
        <f>COUNTIF($G$2:$G$2333,G821)</f>
        <v>1</v>
      </c>
      <c r="G821" t="s">
        <v>5581</v>
      </c>
      <c r="H821" t="s">
        <v>22</v>
      </c>
      <c r="I821" t="s">
        <v>5581</v>
      </c>
      <c r="J821" t="s">
        <v>37</v>
      </c>
      <c r="K821">
        <v>6.6666666666666693E-2</v>
      </c>
      <c r="L821">
        <v>2</v>
      </c>
      <c r="N821">
        <v>5</v>
      </c>
      <c r="O821" s="1">
        <v>44224.713539307602</v>
      </c>
    </row>
    <row r="822" spans="1:15" x14ac:dyDescent="0.25">
      <c r="A822" t="s">
        <v>5576</v>
      </c>
      <c r="B822" t="s">
        <v>213</v>
      </c>
      <c r="C822" t="s">
        <v>5577</v>
      </c>
      <c r="D822" t="s">
        <v>5578</v>
      </c>
      <c r="E822" t="s">
        <v>19</v>
      </c>
      <c r="F822">
        <f>COUNTIF($G$2:$G$2333,G822)</f>
        <v>1</v>
      </c>
      <c r="G822" t="s">
        <v>5582</v>
      </c>
      <c r="H822" t="s">
        <v>22</v>
      </c>
      <c r="I822" t="s">
        <v>5582</v>
      </c>
      <c r="J822" t="s">
        <v>37</v>
      </c>
      <c r="K822">
        <v>7.2634271099744296E-2</v>
      </c>
      <c r="L822">
        <v>2</v>
      </c>
      <c r="N822">
        <v>7</v>
      </c>
      <c r="O822" s="1">
        <v>44224.713539307602</v>
      </c>
    </row>
    <row r="823" spans="1:15" x14ac:dyDescent="0.25">
      <c r="A823" t="s">
        <v>5576</v>
      </c>
      <c r="B823" t="s">
        <v>213</v>
      </c>
      <c r="C823" t="s">
        <v>5577</v>
      </c>
      <c r="D823" t="s">
        <v>5578</v>
      </c>
      <c r="E823" t="s">
        <v>19</v>
      </c>
      <c r="F823">
        <f>COUNTIF($G$2:$G$2333,G823)</f>
        <v>1</v>
      </c>
      <c r="G823" t="s">
        <v>5579</v>
      </c>
      <c r="H823" t="s">
        <v>22</v>
      </c>
      <c r="I823" t="s">
        <v>5580</v>
      </c>
      <c r="J823" t="s">
        <v>21</v>
      </c>
      <c r="K823">
        <v>0</v>
      </c>
      <c r="L823">
        <v>5</v>
      </c>
      <c r="M823">
        <v>43760</v>
      </c>
      <c r="N823">
        <v>1</v>
      </c>
      <c r="O823" s="1">
        <v>44224.713539307602</v>
      </c>
    </row>
    <row r="824" spans="1:15" x14ac:dyDescent="0.25">
      <c r="A824" t="s">
        <v>5120</v>
      </c>
      <c r="B824" t="s">
        <v>213</v>
      </c>
      <c r="C824" t="s">
        <v>5121</v>
      </c>
      <c r="D824" t="s">
        <v>5122</v>
      </c>
      <c r="E824" t="s">
        <v>19</v>
      </c>
      <c r="F824">
        <f>COUNTIF($G$2:$G$2333,G824)</f>
        <v>1</v>
      </c>
      <c r="G824" t="s">
        <v>5123</v>
      </c>
      <c r="H824" t="s">
        <v>22</v>
      </c>
      <c r="I824" t="s">
        <v>5124</v>
      </c>
      <c r="J824" t="s">
        <v>21</v>
      </c>
      <c r="K824">
        <v>0</v>
      </c>
      <c r="L824">
        <v>8</v>
      </c>
      <c r="M824">
        <v>80379</v>
      </c>
      <c r="N824">
        <v>1</v>
      </c>
      <c r="O824" s="1">
        <v>44224.649530453797</v>
      </c>
    </row>
    <row r="825" spans="1:15" x14ac:dyDescent="0.25">
      <c r="A825" t="s">
        <v>5120</v>
      </c>
      <c r="B825" t="s">
        <v>213</v>
      </c>
      <c r="C825" t="s">
        <v>5121</v>
      </c>
      <c r="D825" t="s">
        <v>5122</v>
      </c>
      <c r="E825" t="s">
        <v>19</v>
      </c>
      <c r="F825">
        <f>COUNTIF($G$2:$G$2333,G825)</f>
        <v>1</v>
      </c>
      <c r="G825" t="s">
        <v>5125</v>
      </c>
      <c r="H825" t="s">
        <v>22</v>
      </c>
      <c r="I825" t="s">
        <v>5125</v>
      </c>
      <c r="J825" t="s">
        <v>37</v>
      </c>
      <c r="K825">
        <v>3.5294117647058899E-2</v>
      </c>
      <c r="L825">
        <v>4</v>
      </c>
      <c r="N825">
        <v>2</v>
      </c>
      <c r="O825" s="1">
        <v>44224.649530453797</v>
      </c>
    </row>
    <row r="826" spans="1:15" x14ac:dyDescent="0.25">
      <c r="A826" t="s">
        <v>271</v>
      </c>
      <c r="B826" t="s">
        <v>272</v>
      </c>
      <c r="C826" t="s">
        <v>273</v>
      </c>
      <c r="D826" t="s">
        <v>274</v>
      </c>
      <c r="F826">
        <f>COUNTIF($G$2:$G$2333,G826)</f>
        <v>1</v>
      </c>
      <c r="G826" t="s">
        <v>275</v>
      </c>
      <c r="H826" t="s">
        <v>22</v>
      </c>
      <c r="I826" t="s">
        <v>273</v>
      </c>
      <c r="J826" t="s">
        <v>21</v>
      </c>
      <c r="K826">
        <v>0</v>
      </c>
      <c r="L826">
        <v>2</v>
      </c>
      <c r="M826">
        <v>1438</v>
      </c>
      <c r="N826">
        <v>1</v>
      </c>
      <c r="O826" s="1">
        <v>44218.400705439701</v>
      </c>
    </row>
    <row r="827" spans="1:15" x14ac:dyDescent="0.25">
      <c r="A827" t="s">
        <v>2366</v>
      </c>
      <c r="B827" t="s">
        <v>188</v>
      </c>
      <c r="C827" t="s">
        <v>2367</v>
      </c>
      <c r="D827" t="s">
        <v>2368</v>
      </c>
      <c r="F827">
        <f>COUNTIF($G$2:$G$2333,G827)</f>
        <v>1</v>
      </c>
      <c r="G827" t="s">
        <v>2370</v>
      </c>
      <c r="H827" t="s">
        <v>22</v>
      </c>
      <c r="I827" t="s">
        <v>2370</v>
      </c>
      <c r="J827" t="s">
        <v>37</v>
      </c>
      <c r="K827">
        <v>0.05</v>
      </c>
      <c r="L827">
        <v>8</v>
      </c>
      <c r="M827">
        <v>412</v>
      </c>
      <c r="N827">
        <v>2</v>
      </c>
      <c r="O827" s="1">
        <v>44223.547324599102</v>
      </c>
    </row>
    <row r="828" spans="1:15" x14ac:dyDescent="0.25">
      <c r="A828" t="s">
        <v>2366</v>
      </c>
      <c r="B828" t="s">
        <v>188</v>
      </c>
      <c r="C828" t="s">
        <v>2367</v>
      </c>
      <c r="D828" t="s">
        <v>2368</v>
      </c>
      <c r="F828">
        <f>COUNTIF($G$2:$G$2333,G828)</f>
        <v>1</v>
      </c>
      <c r="G828" t="s">
        <v>2369</v>
      </c>
      <c r="H828" t="s">
        <v>22</v>
      </c>
      <c r="I828" t="s">
        <v>2369</v>
      </c>
      <c r="J828" t="s">
        <v>37</v>
      </c>
      <c r="K828">
        <v>4.2105263157894701E-2</v>
      </c>
      <c r="L828">
        <v>8</v>
      </c>
      <c r="N828">
        <v>1</v>
      </c>
      <c r="O828" s="1">
        <v>44223.547324599102</v>
      </c>
    </row>
    <row r="829" spans="1:15" x14ac:dyDescent="0.25">
      <c r="A829" t="s">
        <v>2366</v>
      </c>
      <c r="B829" t="s">
        <v>188</v>
      </c>
      <c r="C829" t="s">
        <v>2367</v>
      </c>
      <c r="D829" t="s">
        <v>2368</v>
      </c>
      <c r="F829">
        <f>COUNTIF($G$2:$G$2333,G829)</f>
        <v>1</v>
      </c>
      <c r="G829" t="s">
        <v>2371</v>
      </c>
      <c r="H829" t="s">
        <v>22</v>
      </c>
      <c r="I829" t="s">
        <v>2371</v>
      </c>
      <c r="J829" t="s">
        <v>37</v>
      </c>
      <c r="K829">
        <v>5.7142857142857099E-2</v>
      </c>
      <c r="L829">
        <v>12</v>
      </c>
      <c r="N829">
        <v>3</v>
      </c>
      <c r="O829" s="1">
        <v>44223.547324599102</v>
      </c>
    </row>
    <row r="830" spans="1:15" x14ac:dyDescent="0.25">
      <c r="A830" t="s">
        <v>5147</v>
      </c>
      <c r="B830" t="s">
        <v>213</v>
      </c>
      <c r="C830" t="s">
        <v>5148</v>
      </c>
      <c r="D830" t="s">
        <v>5149</v>
      </c>
      <c r="F830">
        <f>COUNTIF($G$2:$G$2333,G830)</f>
        <v>1</v>
      </c>
      <c r="G830" t="s">
        <v>5150</v>
      </c>
      <c r="H830" t="s">
        <v>22</v>
      </c>
      <c r="I830" t="s">
        <v>5150</v>
      </c>
      <c r="J830" t="s">
        <v>37</v>
      </c>
      <c r="K830">
        <v>8.2352941176470601E-2</v>
      </c>
      <c r="L830">
        <v>4</v>
      </c>
      <c r="M830">
        <v>446</v>
      </c>
      <c r="N830">
        <v>12</v>
      </c>
      <c r="O830" s="1">
        <v>44224.651620849298</v>
      </c>
    </row>
    <row r="831" spans="1:15" x14ac:dyDescent="0.25">
      <c r="A831" t="s">
        <v>6475</v>
      </c>
      <c r="B831" t="s">
        <v>188</v>
      </c>
      <c r="C831" t="s">
        <v>6476</v>
      </c>
      <c r="D831" t="s">
        <v>6477</v>
      </c>
      <c r="E831" t="s">
        <v>86</v>
      </c>
      <c r="F831">
        <f>COUNTIF($G$2:$G$2333,G831)</f>
        <v>1</v>
      </c>
      <c r="G831" t="s">
        <v>6489</v>
      </c>
      <c r="H831" t="s">
        <v>22</v>
      </c>
      <c r="I831" t="s">
        <v>6489</v>
      </c>
      <c r="J831" t="s">
        <v>37</v>
      </c>
      <c r="K831">
        <v>5.4004576659038898E-2</v>
      </c>
      <c r="L831">
        <v>14</v>
      </c>
      <c r="M831">
        <v>1228</v>
      </c>
      <c r="N831">
        <v>8</v>
      </c>
      <c r="O831" s="1">
        <v>44225.564183378599</v>
      </c>
    </row>
    <row r="832" spans="1:15" x14ac:dyDescent="0.25">
      <c r="A832" t="s">
        <v>6475</v>
      </c>
      <c r="B832" t="s">
        <v>188</v>
      </c>
      <c r="C832" t="s">
        <v>6476</v>
      </c>
      <c r="D832" t="s">
        <v>6477</v>
      </c>
      <c r="E832" t="s">
        <v>86</v>
      </c>
      <c r="F832">
        <f>COUNTIF($G$2:$G$2333,G832)</f>
        <v>1</v>
      </c>
      <c r="G832" t="s">
        <v>6514</v>
      </c>
      <c r="H832" t="s">
        <v>22</v>
      </c>
      <c r="I832" t="s">
        <v>6514</v>
      </c>
      <c r="J832" t="s">
        <v>37</v>
      </c>
      <c r="K832">
        <v>8.9824561403508807E-2</v>
      </c>
      <c r="L832">
        <v>2</v>
      </c>
      <c r="M832">
        <v>1103</v>
      </c>
      <c r="N832">
        <v>30</v>
      </c>
      <c r="O832" s="1">
        <v>44225.564183378599</v>
      </c>
    </row>
    <row r="833" spans="1:15" x14ac:dyDescent="0.25">
      <c r="A833" t="s">
        <v>6475</v>
      </c>
      <c r="B833" t="s">
        <v>188</v>
      </c>
      <c r="C833" t="s">
        <v>6476</v>
      </c>
      <c r="D833" t="s">
        <v>6477</v>
      </c>
      <c r="E833" t="s">
        <v>86</v>
      </c>
      <c r="F833">
        <f>COUNTIF($G$2:$G$2333,G833)</f>
        <v>1</v>
      </c>
      <c r="G833" t="s">
        <v>6503</v>
      </c>
      <c r="H833" t="s">
        <v>22</v>
      </c>
      <c r="I833" t="s">
        <v>6504</v>
      </c>
      <c r="J833" t="s">
        <v>21</v>
      </c>
      <c r="K833">
        <v>7.3333333333333306E-2</v>
      </c>
      <c r="L833">
        <v>10</v>
      </c>
      <c r="M833">
        <v>3260</v>
      </c>
      <c r="N833">
        <v>19</v>
      </c>
      <c r="O833" s="1">
        <v>44225.564183378599</v>
      </c>
    </row>
    <row r="834" spans="1:15" x14ac:dyDescent="0.25">
      <c r="A834" t="s">
        <v>6475</v>
      </c>
      <c r="B834" t="s">
        <v>188</v>
      </c>
      <c r="C834" t="s">
        <v>6476</v>
      </c>
      <c r="D834" t="s">
        <v>6477</v>
      </c>
      <c r="E834" t="s">
        <v>86</v>
      </c>
      <c r="F834">
        <f>COUNTIF($G$2:$G$2333,G834)</f>
        <v>1</v>
      </c>
      <c r="G834" t="s">
        <v>6505</v>
      </c>
      <c r="H834" t="s">
        <v>22</v>
      </c>
      <c r="I834" t="s">
        <v>6506</v>
      </c>
      <c r="J834" t="s">
        <v>21</v>
      </c>
      <c r="K834">
        <v>7.3333333333333306E-2</v>
      </c>
      <c r="L834">
        <v>4</v>
      </c>
      <c r="M834">
        <v>1001</v>
      </c>
      <c r="N834">
        <v>20</v>
      </c>
      <c r="O834" s="1">
        <v>44225.564183378599</v>
      </c>
    </row>
    <row r="835" spans="1:15" x14ac:dyDescent="0.25">
      <c r="A835" t="s">
        <v>6475</v>
      </c>
      <c r="B835" t="s">
        <v>188</v>
      </c>
      <c r="C835" t="s">
        <v>6476</v>
      </c>
      <c r="D835" t="s">
        <v>6477</v>
      </c>
      <c r="E835" t="s">
        <v>86</v>
      </c>
      <c r="F835">
        <f>COUNTIF($G$2:$G$2333,G835)</f>
        <v>1</v>
      </c>
      <c r="G835" t="s">
        <v>6509</v>
      </c>
      <c r="H835" t="s">
        <v>22</v>
      </c>
      <c r="I835" t="s">
        <v>6510</v>
      </c>
      <c r="J835" t="s">
        <v>21</v>
      </c>
      <c r="K835">
        <v>7.3333333333333306E-2</v>
      </c>
      <c r="L835">
        <v>2</v>
      </c>
      <c r="M835">
        <v>416</v>
      </c>
      <c r="N835">
        <v>22</v>
      </c>
      <c r="O835" s="1">
        <v>44225.564183378599</v>
      </c>
    </row>
    <row r="836" spans="1:15" x14ac:dyDescent="0.25">
      <c r="A836" t="s">
        <v>6475</v>
      </c>
      <c r="B836" t="s">
        <v>188</v>
      </c>
      <c r="C836" t="s">
        <v>6476</v>
      </c>
      <c r="D836" t="s">
        <v>6477</v>
      </c>
      <c r="E836" t="s">
        <v>86</v>
      </c>
      <c r="F836">
        <f>COUNTIF($G$2:$G$2333,G836)</f>
        <v>1</v>
      </c>
      <c r="G836" t="s">
        <v>6501</v>
      </c>
      <c r="H836" t="s">
        <v>22</v>
      </c>
      <c r="I836" t="s">
        <v>6502</v>
      </c>
      <c r="J836" t="s">
        <v>21</v>
      </c>
      <c r="K836">
        <v>7.3333333333333306E-2</v>
      </c>
      <c r="L836">
        <v>15</v>
      </c>
      <c r="N836">
        <v>18</v>
      </c>
      <c r="O836" s="1">
        <v>44225.564183378599</v>
      </c>
    </row>
    <row r="837" spans="1:15" x14ac:dyDescent="0.25">
      <c r="A837" t="s">
        <v>6475</v>
      </c>
      <c r="B837" t="s">
        <v>188</v>
      </c>
      <c r="C837" t="s">
        <v>6476</v>
      </c>
      <c r="D837" t="s">
        <v>6477</v>
      </c>
      <c r="E837" t="s">
        <v>86</v>
      </c>
      <c r="F837">
        <f>COUNTIF($G$2:$G$2333,G837)</f>
        <v>1</v>
      </c>
      <c r="G837" t="s">
        <v>6507</v>
      </c>
      <c r="H837" t="s">
        <v>22</v>
      </c>
      <c r="I837" t="s">
        <v>6508</v>
      </c>
      <c r="J837" t="s">
        <v>21</v>
      </c>
      <c r="K837">
        <v>7.3333333333333306E-2</v>
      </c>
      <c r="L837">
        <v>2</v>
      </c>
      <c r="N837">
        <v>21</v>
      </c>
      <c r="O837" s="1">
        <v>44225.564183378599</v>
      </c>
    </row>
    <row r="838" spans="1:15" x14ac:dyDescent="0.25">
      <c r="A838" t="s">
        <v>6475</v>
      </c>
      <c r="B838" t="s">
        <v>188</v>
      </c>
      <c r="C838" t="s">
        <v>6476</v>
      </c>
      <c r="D838" t="s">
        <v>6477</v>
      </c>
      <c r="E838" t="s">
        <v>86</v>
      </c>
      <c r="F838">
        <f>COUNTIF($G$2:$G$2333,G838)</f>
        <v>1</v>
      </c>
      <c r="G838" t="s">
        <v>6497</v>
      </c>
      <c r="H838" t="s">
        <v>22</v>
      </c>
      <c r="I838" t="s">
        <v>6497</v>
      </c>
      <c r="J838" t="s">
        <v>37</v>
      </c>
      <c r="K838">
        <v>6.8965517241379407E-2</v>
      </c>
      <c r="L838">
        <v>4</v>
      </c>
      <c r="M838">
        <v>1591</v>
      </c>
      <c r="N838">
        <v>15</v>
      </c>
      <c r="O838" s="1">
        <v>44225.564183378599</v>
      </c>
    </row>
    <row r="839" spans="1:15" x14ac:dyDescent="0.25">
      <c r="A839" t="s">
        <v>6475</v>
      </c>
      <c r="B839" t="s">
        <v>188</v>
      </c>
      <c r="C839" t="s">
        <v>6476</v>
      </c>
      <c r="D839" t="s">
        <v>6477</v>
      </c>
      <c r="E839" t="s">
        <v>86</v>
      </c>
      <c r="F839">
        <f>COUNTIF($G$2:$G$2333,G839)</f>
        <v>1</v>
      </c>
      <c r="G839" t="s">
        <v>6478</v>
      </c>
      <c r="H839" t="s">
        <v>22</v>
      </c>
      <c r="I839" t="s">
        <v>6479</v>
      </c>
      <c r="J839" t="s">
        <v>21</v>
      </c>
      <c r="K839">
        <v>0</v>
      </c>
      <c r="L839">
        <v>63</v>
      </c>
      <c r="M839">
        <v>417831</v>
      </c>
      <c r="N839">
        <v>1</v>
      </c>
      <c r="O839" s="1">
        <v>44225.564183378599</v>
      </c>
    </row>
    <row r="840" spans="1:15" x14ac:dyDescent="0.25">
      <c r="A840" t="s">
        <v>6475</v>
      </c>
      <c r="B840" t="s">
        <v>188</v>
      </c>
      <c r="C840" t="s">
        <v>6476</v>
      </c>
      <c r="D840" t="s">
        <v>6477</v>
      </c>
      <c r="E840" t="s">
        <v>86</v>
      </c>
      <c r="F840">
        <f>COUNTIF($G$2:$G$2333,G840)</f>
        <v>1</v>
      </c>
      <c r="G840" t="s">
        <v>6495</v>
      </c>
      <c r="H840" t="s">
        <v>22</v>
      </c>
      <c r="I840" t="s">
        <v>6495</v>
      </c>
      <c r="J840" t="s">
        <v>37</v>
      </c>
      <c r="K840">
        <v>5.9259259259259303E-2</v>
      </c>
      <c r="L840">
        <v>6</v>
      </c>
      <c r="N840">
        <v>12</v>
      </c>
      <c r="O840" s="1">
        <v>44225.564183378599</v>
      </c>
    </row>
    <row r="841" spans="1:15" x14ac:dyDescent="0.25">
      <c r="A841" t="s">
        <v>6475</v>
      </c>
      <c r="B841" t="s">
        <v>188</v>
      </c>
      <c r="C841" t="s">
        <v>6476</v>
      </c>
      <c r="D841" t="s">
        <v>6477</v>
      </c>
      <c r="E841" t="s">
        <v>86</v>
      </c>
      <c r="F841">
        <f>COUNTIF($G$2:$G$2333,G841)</f>
        <v>1</v>
      </c>
      <c r="G841" t="s">
        <v>6480</v>
      </c>
      <c r="H841" t="s">
        <v>22</v>
      </c>
      <c r="I841" t="s">
        <v>6480</v>
      </c>
      <c r="J841" t="s">
        <v>37</v>
      </c>
      <c r="K841">
        <v>3.4782608695652202E-2</v>
      </c>
      <c r="L841">
        <v>28</v>
      </c>
      <c r="M841">
        <v>2156</v>
      </c>
      <c r="N841">
        <v>2</v>
      </c>
      <c r="O841" s="1">
        <v>44225.564183378599</v>
      </c>
    </row>
    <row r="842" spans="1:15" x14ac:dyDescent="0.25">
      <c r="A842" t="s">
        <v>6475</v>
      </c>
      <c r="B842" t="s">
        <v>188</v>
      </c>
      <c r="C842" t="s">
        <v>6476</v>
      </c>
      <c r="D842" t="s">
        <v>6477</v>
      </c>
      <c r="E842" t="s">
        <v>86</v>
      </c>
      <c r="F842">
        <f>COUNTIF($G$2:$G$2333,G842)</f>
        <v>1</v>
      </c>
      <c r="G842" t="s">
        <v>6488</v>
      </c>
      <c r="H842" t="s">
        <v>22</v>
      </c>
      <c r="I842" t="s">
        <v>6488</v>
      </c>
      <c r="J842" t="s">
        <v>37</v>
      </c>
      <c r="K842">
        <v>5.3846153846153898E-2</v>
      </c>
      <c r="L842">
        <v>16</v>
      </c>
      <c r="N842">
        <v>7</v>
      </c>
      <c r="O842" s="1">
        <v>44225.564183378599</v>
      </c>
    </row>
    <row r="843" spans="1:15" x14ac:dyDescent="0.25">
      <c r="A843" t="s">
        <v>6475</v>
      </c>
      <c r="B843" t="s">
        <v>188</v>
      </c>
      <c r="C843" t="s">
        <v>6476</v>
      </c>
      <c r="D843" t="s">
        <v>6477</v>
      </c>
      <c r="E843" t="s">
        <v>86</v>
      </c>
      <c r="F843">
        <f>COUNTIF($G$2:$G$2333,G843)</f>
        <v>1</v>
      </c>
      <c r="G843" t="s">
        <v>6498</v>
      </c>
      <c r="H843" t="s">
        <v>22</v>
      </c>
      <c r="I843" t="s">
        <v>6498</v>
      </c>
      <c r="J843" t="s">
        <v>37</v>
      </c>
      <c r="K843">
        <v>6.8965517241379407E-2</v>
      </c>
      <c r="L843">
        <v>17</v>
      </c>
      <c r="M843">
        <v>4054</v>
      </c>
      <c r="N843">
        <v>16</v>
      </c>
      <c r="O843" s="1">
        <v>44225.564183378599</v>
      </c>
    </row>
    <row r="844" spans="1:15" x14ac:dyDescent="0.25">
      <c r="A844" t="s">
        <v>6475</v>
      </c>
      <c r="B844" t="s">
        <v>188</v>
      </c>
      <c r="C844" t="s">
        <v>6476</v>
      </c>
      <c r="D844" t="s">
        <v>6477</v>
      </c>
      <c r="E844" t="s">
        <v>86</v>
      </c>
      <c r="F844">
        <f>COUNTIF($G$2:$G$2333,G844)</f>
        <v>1</v>
      </c>
      <c r="G844" t="s">
        <v>6511</v>
      </c>
      <c r="H844" t="s">
        <v>22</v>
      </c>
      <c r="I844" t="s">
        <v>6511</v>
      </c>
      <c r="J844" t="s">
        <v>37</v>
      </c>
      <c r="K844">
        <v>7.3333333333333306E-2</v>
      </c>
      <c r="L844">
        <v>6</v>
      </c>
      <c r="N844">
        <v>23</v>
      </c>
      <c r="O844" s="1">
        <v>44225.564183378599</v>
      </c>
    </row>
    <row r="845" spans="1:15" x14ac:dyDescent="0.25">
      <c r="A845" t="s">
        <v>6475</v>
      </c>
      <c r="B845" t="s">
        <v>188</v>
      </c>
      <c r="C845" t="s">
        <v>6476</v>
      </c>
      <c r="D845" t="s">
        <v>6477</v>
      </c>
      <c r="E845" t="s">
        <v>86</v>
      </c>
      <c r="F845">
        <f>COUNTIF($G$2:$G$2333,G845)</f>
        <v>1</v>
      </c>
      <c r="G845" t="s">
        <v>6496</v>
      </c>
      <c r="H845" t="s">
        <v>22</v>
      </c>
      <c r="I845" t="s">
        <v>6496</v>
      </c>
      <c r="J845" t="s">
        <v>37</v>
      </c>
      <c r="K845">
        <v>6.4285714285714293E-2</v>
      </c>
      <c r="L845">
        <v>11</v>
      </c>
      <c r="M845">
        <v>1743</v>
      </c>
      <c r="N845">
        <v>13</v>
      </c>
      <c r="O845" s="1">
        <v>44225.564183378599</v>
      </c>
    </row>
    <row r="846" spans="1:15" x14ac:dyDescent="0.25">
      <c r="A846" t="s">
        <v>6475</v>
      </c>
      <c r="B846" t="s">
        <v>188</v>
      </c>
      <c r="C846" t="s">
        <v>6476</v>
      </c>
      <c r="D846" t="s">
        <v>6477</v>
      </c>
      <c r="E846" t="s">
        <v>86</v>
      </c>
      <c r="F846">
        <f>COUNTIF($G$2:$G$2333,G846)</f>
        <v>1</v>
      </c>
      <c r="G846" t="s">
        <v>6513</v>
      </c>
      <c r="H846" t="s">
        <v>22</v>
      </c>
      <c r="I846" t="s">
        <v>6513</v>
      </c>
      <c r="J846" t="s">
        <v>37</v>
      </c>
      <c r="K846">
        <v>8.4848484848484895E-2</v>
      </c>
      <c r="L846">
        <v>4</v>
      </c>
      <c r="N846">
        <v>27</v>
      </c>
      <c r="O846" s="1">
        <v>44225.564183378599</v>
      </c>
    </row>
    <row r="847" spans="1:15" x14ac:dyDescent="0.25">
      <c r="A847" t="s">
        <v>6475</v>
      </c>
      <c r="B847" t="s">
        <v>188</v>
      </c>
      <c r="C847" t="s">
        <v>6476</v>
      </c>
      <c r="D847" t="s">
        <v>6477</v>
      </c>
      <c r="E847" t="s">
        <v>86</v>
      </c>
      <c r="F847">
        <f>COUNTIF($G$2:$G$2333,G847)</f>
        <v>1</v>
      </c>
      <c r="G847" t="s">
        <v>6490</v>
      </c>
      <c r="H847" t="s">
        <v>22</v>
      </c>
      <c r="I847" t="s">
        <v>6491</v>
      </c>
      <c r="J847" t="s">
        <v>95</v>
      </c>
      <c r="K847">
        <v>5.8526315789473697E-2</v>
      </c>
      <c r="L847">
        <v>39</v>
      </c>
      <c r="N847">
        <v>9</v>
      </c>
      <c r="O847" s="1">
        <v>44225.564183378599</v>
      </c>
    </row>
    <row r="848" spans="1:15" x14ac:dyDescent="0.25">
      <c r="A848" t="s">
        <v>6475</v>
      </c>
      <c r="B848" t="s">
        <v>188</v>
      </c>
      <c r="C848" t="s">
        <v>6476</v>
      </c>
      <c r="D848" t="s">
        <v>6477</v>
      </c>
      <c r="E848" t="s">
        <v>86</v>
      </c>
      <c r="F848">
        <f>COUNTIF($G$2:$G$2333,G848)</f>
        <v>1</v>
      </c>
      <c r="G848" t="s">
        <v>6515</v>
      </c>
      <c r="H848" t="s">
        <v>22</v>
      </c>
      <c r="I848" t="s">
        <v>6515</v>
      </c>
      <c r="J848" t="s">
        <v>37</v>
      </c>
      <c r="K848">
        <v>9.4444444444444497E-2</v>
      </c>
      <c r="L848">
        <v>3</v>
      </c>
      <c r="M848">
        <v>302</v>
      </c>
      <c r="N848">
        <v>36</v>
      </c>
      <c r="O848" s="1">
        <v>44225.564183378599</v>
      </c>
    </row>
    <row r="849" spans="1:15" x14ac:dyDescent="0.25">
      <c r="A849" t="s">
        <v>6475</v>
      </c>
      <c r="B849" t="s">
        <v>188</v>
      </c>
      <c r="C849" t="s">
        <v>6476</v>
      </c>
      <c r="D849" t="s">
        <v>6477</v>
      </c>
      <c r="E849" t="s">
        <v>86</v>
      </c>
      <c r="F849">
        <f>COUNTIF($G$2:$G$2333,G849)</f>
        <v>1</v>
      </c>
      <c r="G849" t="s">
        <v>6494</v>
      </c>
      <c r="H849" t="s">
        <v>22</v>
      </c>
      <c r="I849" t="s">
        <v>6494</v>
      </c>
      <c r="J849" t="s">
        <v>37</v>
      </c>
      <c r="K849">
        <v>5.9259259259259303E-2</v>
      </c>
      <c r="L849">
        <v>17</v>
      </c>
      <c r="M849">
        <v>2090</v>
      </c>
      <c r="N849">
        <v>11</v>
      </c>
      <c r="O849" s="1">
        <v>44225.564183378599</v>
      </c>
    </row>
    <row r="850" spans="1:15" x14ac:dyDescent="0.25">
      <c r="A850" t="s">
        <v>6475</v>
      </c>
      <c r="B850" t="s">
        <v>188</v>
      </c>
      <c r="C850" t="s">
        <v>6476</v>
      </c>
      <c r="D850" t="s">
        <v>6477</v>
      </c>
      <c r="E850" t="s">
        <v>86</v>
      </c>
      <c r="F850">
        <f>COUNTIF($G$2:$G$2333,G850)</f>
        <v>1</v>
      </c>
      <c r="G850" t="s">
        <v>6499</v>
      </c>
      <c r="H850" t="s">
        <v>22</v>
      </c>
      <c r="I850" t="s">
        <v>6500</v>
      </c>
      <c r="J850" t="s">
        <v>73</v>
      </c>
      <c r="K850">
        <v>6.8965517241379407E-2</v>
      </c>
      <c r="L850">
        <v>6</v>
      </c>
      <c r="N850">
        <v>17</v>
      </c>
      <c r="O850" s="1">
        <v>44225.564183378599</v>
      </c>
    </row>
    <row r="851" spans="1:15" x14ac:dyDescent="0.25">
      <c r="A851" t="s">
        <v>6475</v>
      </c>
      <c r="B851" t="s">
        <v>188</v>
      </c>
      <c r="C851" t="s">
        <v>6476</v>
      </c>
      <c r="D851" t="s">
        <v>6477</v>
      </c>
      <c r="E851" t="s">
        <v>86</v>
      </c>
      <c r="F851">
        <f>COUNTIF($G$2:$G$2333,G851)</f>
        <v>1</v>
      </c>
      <c r="G851" t="s">
        <v>6492</v>
      </c>
      <c r="H851" t="s">
        <v>22</v>
      </c>
      <c r="I851" t="s">
        <v>6493</v>
      </c>
      <c r="J851" t="s">
        <v>73</v>
      </c>
      <c r="K851">
        <v>5.9147869674185498E-2</v>
      </c>
      <c r="L851">
        <v>10</v>
      </c>
      <c r="N851">
        <v>10</v>
      </c>
      <c r="O851" s="1">
        <v>44225.564183378599</v>
      </c>
    </row>
    <row r="852" spans="1:15" x14ac:dyDescent="0.25">
      <c r="A852" t="s">
        <v>6475</v>
      </c>
      <c r="B852" t="s">
        <v>188</v>
      </c>
      <c r="C852" t="s">
        <v>6476</v>
      </c>
      <c r="D852" t="s">
        <v>6477</v>
      </c>
      <c r="E852" t="s">
        <v>86</v>
      </c>
      <c r="F852">
        <f>COUNTIF($G$2:$G$2333,G852)</f>
        <v>1</v>
      </c>
      <c r="G852" t="s">
        <v>6487</v>
      </c>
      <c r="H852" t="s">
        <v>22</v>
      </c>
      <c r="I852" t="s">
        <v>6487</v>
      </c>
      <c r="J852" t="s">
        <v>37</v>
      </c>
      <c r="K852">
        <v>5.3846153846153898E-2</v>
      </c>
      <c r="L852">
        <v>14</v>
      </c>
      <c r="N852">
        <v>6</v>
      </c>
      <c r="O852" s="1">
        <v>44225.564183378599</v>
      </c>
    </row>
    <row r="853" spans="1:15" x14ac:dyDescent="0.25">
      <c r="A853" t="s">
        <v>6475</v>
      </c>
      <c r="B853" t="s">
        <v>188</v>
      </c>
      <c r="C853" t="s">
        <v>6476</v>
      </c>
      <c r="D853" t="s">
        <v>6477</v>
      </c>
      <c r="E853" t="s">
        <v>86</v>
      </c>
      <c r="F853">
        <f>COUNTIF($G$2:$G$2333,G853)</f>
        <v>1</v>
      </c>
      <c r="G853" t="s">
        <v>6512</v>
      </c>
      <c r="H853" t="s">
        <v>22</v>
      </c>
      <c r="I853" t="s">
        <v>6512</v>
      </c>
      <c r="J853" t="s">
        <v>37</v>
      </c>
      <c r="K853">
        <v>7.3333333333333306E-2</v>
      </c>
      <c r="L853">
        <v>5</v>
      </c>
      <c r="N853">
        <v>24</v>
      </c>
      <c r="O853" s="1">
        <v>44225.564183378599</v>
      </c>
    </row>
    <row r="854" spans="1:15" x14ac:dyDescent="0.25">
      <c r="A854" t="s">
        <v>6475</v>
      </c>
      <c r="B854" t="s">
        <v>188</v>
      </c>
      <c r="C854" t="s">
        <v>6476</v>
      </c>
      <c r="D854" t="s">
        <v>6477</v>
      </c>
      <c r="E854" t="s">
        <v>86</v>
      </c>
      <c r="F854">
        <f>COUNTIF($G$2:$G$2333,G854)</f>
        <v>1</v>
      </c>
      <c r="G854" t="s">
        <v>6485</v>
      </c>
      <c r="H854" t="s">
        <v>22</v>
      </c>
      <c r="I854" t="s">
        <v>6486</v>
      </c>
      <c r="J854" t="s">
        <v>73</v>
      </c>
      <c r="K854">
        <v>5.02088554720133E-2</v>
      </c>
      <c r="L854">
        <v>10</v>
      </c>
      <c r="N854">
        <v>5</v>
      </c>
      <c r="O854" s="1">
        <v>44225.564183378599</v>
      </c>
    </row>
    <row r="855" spans="1:15" x14ac:dyDescent="0.25">
      <c r="A855" t="s">
        <v>6475</v>
      </c>
      <c r="B855" t="s">
        <v>188</v>
      </c>
      <c r="C855" t="s">
        <v>6476</v>
      </c>
      <c r="D855" t="s">
        <v>6477</v>
      </c>
      <c r="E855" t="s">
        <v>86</v>
      </c>
      <c r="F855">
        <f>COUNTIF($G$2:$G$2333,G855)</f>
        <v>1</v>
      </c>
      <c r="G855" t="s">
        <v>6481</v>
      </c>
      <c r="H855" t="s">
        <v>22</v>
      </c>
      <c r="I855" t="s">
        <v>6482</v>
      </c>
      <c r="J855" t="s">
        <v>73</v>
      </c>
      <c r="K855">
        <v>4.4047619047619099E-2</v>
      </c>
      <c r="L855">
        <v>16</v>
      </c>
      <c r="N855">
        <v>3</v>
      </c>
      <c r="O855" s="1">
        <v>44225.564183378599</v>
      </c>
    </row>
    <row r="856" spans="1:15" x14ac:dyDescent="0.25">
      <c r="A856" t="s">
        <v>6475</v>
      </c>
      <c r="B856" t="s">
        <v>188</v>
      </c>
      <c r="C856" t="s">
        <v>6476</v>
      </c>
      <c r="D856" t="s">
        <v>6477</v>
      </c>
      <c r="E856" t="s">
        <v>86</v>
      </c>
      <c r="F856">
        <f>COUNTIF($G$2:$G$2333,G856)</f>
        <v>1</v>
      </c>
      <c r="G856" t="s">
        <v>6483</v>
      </c>
      <c r="H856" t="s">
        <v>22</v>
      </c>
      <c r="I856" t="s">
        <v>6484</v>
      </c>
      <c r="J856" t="s">
        <v>21</v>
      </c>
      <c r="K856">
        <v>4.8000000000000001E-2</v>
      </c>
      <c r="L856">
        <v>5</v>
      </c>
      <c r="N856">
        <v>4</v>
      </c>
      <c r="O856" s="1">
        <v>44225.564183378599</v>
      </c>
    </row>
    <row r="857" spans="1:15" x14ac:dyDescent="0.25">
      <c r="A857" t="s">
        <v>5834</v>
      </c>
      <c r="B857" t="s">
        <v>424</v>
      </c>
      <c r="C857" t="s">
        <v>5835</v>
      </c>
      <c r="D857" t="s">
        <v>5836</v>
      </c>
      <c r="F857">
        <f>COUNTIF($G$2:$G$2333,G857)</f>
        <v>1</v>
      </c>
      <c r="G857" t="s">
        <v>5837</v>
      </c>
      <c r="H857" t="s">
        <v>22</v>
      </c>
      <c r="I857" t="s">
        <v>5838</v>
      </c>
      <c r="J857" t="s">
        <v>21</v>
      </c>
      <c r="K857">
        <v>0</v>
      </c>
      <c r="L857">
        <v>48</v>
      </c>
      <c r="M857">
        <v>2149</v>
      </c>
      <c r="N857">
        <v>1</v>
      </c>
      <c r="O857" s="1">
        <v>44224.747628848301</v>
      </c>
    </row>
    <row r="858" spans="1:15" x14ac:dyDescent="0.25">
      <c r="A858" t="s">
        <v>4607</v>
      </c>
      <c r="B858" t="s">
        <v>16</v>
      </c>
      <c r="C858" t="s">
        <v>4608</v>
      </c>
      <c r="D858" t="s">
        <v>4609</v>
      </c>
      <c r="E858" t="s">
        <v>86</v>
      </c>
      <c r="F858">
        <f>COUNTIF($G$2:$G$2333,G858)</f>
        <v>1</v>
      </c>
      <c r="G858" t="s">
        <v>4608</v>
      </c>
      <c r="H858" t="s">
        <v>22</v>
      </c>
      <c r="I858" t="s">
        <v>4608</v>
      </c>
      <c r="J858" t="s">
        <v>37</v>
      </c>
      <c r="K858">
        <v>0</v>
      </c>
      <c r="L858">
        <v>8</v>
      </c>
      <c r="N858">
        <v>1</v>
      </c>
      <c r="O858" s="1">
        <v>44224.5173639883</v>
      </c>
    </row>
    <row r="859" spans="1:15" x14ac:dyDescent="0.25">
      <c r="A859" t="s">
        <v>3046</v>
      </c>
      <c r="B859" t="s">
        <v>213</v>
      </c>
      <c r="C859" t="s">
        <v>3047</v>
      </c>
      <c r="D859" t="s">
        <v>3047</v>
      </c>
      <c r="F859">
        <f>COUNTIF($G$2:$G$2333,G859)</f>
        <v>1</v>
      </c>
      <c r="G859" t="s">
        <v>3048</v>
      </c>
      <c r="H859" t="s">
        <v>22</v>
      </c>
      <c r="I859" t="s">
        <v>3047</v>
      </c>
      <c r="J859" t="s">
        <v>21</v>
      </c>
      <c r="K859">
        <v>0</v>
      </c>
      <c r="L859">
        <v>14</v>
      </c>
      <c r="N859">
        <v>1</v>
      </c>
      <c r="O859" s="1">
        <v>44223.648813226297</v>
      </c>
    </row>
    <row r="860" spans="1:15" x14ac:dyDescent="0.25">
      <c r="A860" t="s">
        <v>4972</v>
      </c>
      <c r="B860" t="s">
        <v>213</v>
      </c>
      <c r="C860" t="s">
        <v>4973</v>
      </c>
      <c r="D860" t="s">
        <v>4974</v>
      </c>
      <c r="E860" t="s">
        <v>19</v>
      </c>
      <c r="F860">
        <f>COUNTIF($G$2:$G$2333,G860)</f>
        <v>1</v>
      </c>
      <c r="G860" t="s">
        <v>4987</v>
      </c>
      <c r="H860" t="s">
        <v>22</v>
      </c>
      <c r="I860" t="s">
        <v>4987</v>
      </c>
      <c r="J860" t="s">
        <v>37</v>
      </c>
      <c r="K860">
        <v>9.3333333333333393E-2</v>
      </c>
      <c r="L860">
        <v>2</v>
      </c>
      <c r="N860">
        <v>11</v>
      </c>
      <c r="O860" s="1">
        <v>44224.567663938797</v>
      </c>
    </row>
    <row r="861" spans="1:15" x14ac:dyDescent="0.25">
      <c r="A861" t="s">
        <v>4972</v>
      </c>
      <c r="B861" t="s">
        <v>213</v>
      </c>
      <c r="C861" t="s">
        <v>4973</v>
      </c>
      <c r="D861" t="s">
        <v>4974</v>
      </c>
      <c r="E861" t="s">
        <v>19</v>
      </c>
      <c r="F861">
        <f>COUNTIF($G$2:$G$2333,G861)</f>
        <v>1</v>
      </c>
      <c r="G861" t="s">
        <v>4982</v>
      </c>
      <c r="H861" t="s">
        <v>22</v>
      </c>
      <c r="I861" t="s">
        <v>4983</v>
      </c>
      <c r="J861" t="s">
        <v>21</v>
      </c>
      <c r="K861">
        <v>7.69230769230769E-2</v>
      </c>
      <c r="L861">
        <v>1</v>
      </c>
      <c r="M861">
        <v>9018</v>
      </c>
      <c r="N861">
        <v>7</v>
      </c>
      <c r="O861" s="1">
        <v>44224.567663938797</v>
      </c>
    </row>
    <row r="862" spans="1:15" x14ac:dyDescent="0.25">
      <c r="A862" t="s">
        <v>4972</v>
      </c>
      <c r="B862" t="s">
        <v>213</v>
      </c>
      <c r="C862" t="s">
        <v>4973</v>
      </c>
      <c r="D862" t="s">
        <v>4974</v>
      </c>
      <c r="E862" t="s">
        <v>19</v>
      </c>
      <c r="F862">
        <f>COUNTIF($G$2:$G$2333,G862)</f>
        <v>1</v>
      </c>
      <c r="G862" t="s">
        <v>4975</v>
      </c>
      <c r="H862" t="s">
        <v>22</v>
      </c>
      <c r="I862" t="s">
        <v>4976</v>
      </c>
      <c r="J862" t="s">
        <v>21</v>
      </c>
      <c r="K862">
        <v>0</v>
      </c>
      <c r="L862">
        <v>33</v>
      </c>
      <c r="M862">
        <v>30706</v>
      </c>
      <c r="N862">
        <v>1</v>
      </c>
      <c r="O862" s="1">
        <v>44224.567663938797</v>
      </c>
    </row>
    <row r="863" spans="1:15" x14ac:dyDescent="0.25">
      <c r="A863" t="s">
        <v>4972</v>
      </c>
      <c r="B863" t="s">
        <v>213</v>
      </c>
      <c r="C863" t="s">
        <v>4973</v>
      </c>
      <c r="D863" t="s">
        <v>4974</v>
      </c>
      <c r="E863" t="s">
        <v>19</v>
      </c>
      <c r="F863">
        <f>COUNTIF($G$2:$G$2333,G863)</f>
        <v>1</v>
      </c>
      <c r="G863" t="s">
        <v>4984</v>
      </c>
      <c r="H863" t="s">
        <v>22</v>
      </c>
      <c r="I863" t="s">
        <v>4985</v>
      </c>
      <c r="J863" t="s">
        <v>21</v>
      </c>
      <c r="K863">
        <v>8.5714285714285798E-2</v>
      </c>
      <c r="L863">
        <v>2</v>
      </c>
      <c r="M863">
        <v>584</v>
      </c>
      <c r="N863">
        <v>9</v>
      </c>
      <c r="O863" s="1">
        <v>44224.567663938797</v>
      </c>
    </row>
    <row r="864" spans="1:15" x14ac:dyDescent="0.25">
      <c r="A864" t="s">
        <v>4972</v>
      </c>
      <c r="B864" t="s">
        <v>213</v>
      </c>
      <c r="C864" t="s">
        <v>4973</v>
      </c>
      <c r="D864" t="s">
        <v>4974</v>
      </c>
      <c r="E864" t="s">
        <v>19</v>
      </c>
      <c r="F864">
        <f>COUNTIF($G$2:$G$2333,G864)</f>
        <v>1</v>
      </c>
      <c r="G864" t="s">
        <v>4980</v>
      </c>
      <c r="H864" t="s">
        <v>22</v>
      </c>
      <c r="I864" t="s">
        <v>4981</v>
      </c>
      <c r="J864" t="s">
        <v>73</v>
      </c>
      <c r="K864">
        <v>6.6666666666666693E-2</v>
      </c>
      <c r="L864">
        <v>11</v>
      </c>
      <c r="N864">
        <v>5</v>
      </c>
      <c r="O864" s="1">
        <v>44224.567663938797</v>
      </c>
    </row>
    <row r="865" spans="1:15" x14ac:dyDescent="0.25">
      <c r="A865" t="s">
        <v>4972</v>
      </c>
      <c r="B865" t="s">
        <v>213</v>
      </c>
      <c r="C865" t="s">
        <v>4973</v>
      </c>
      <c r="D865" t="s">
        <v>4974</v>
      </c>
      <c r="E865" t="s">
        <v>19</v>
      </c>
      <c r="F865">
        <f>COUNTIF($G$2:$G$2333,G865)</f>
        <v>1</v>
      </c>
      <c r="G865" t="s">
        <v>4986</v>
      </c>
      <c r="H865" t="s">
        <v>22</v>
      </c>
      <c r="I865" t="s">
        <v>4986</v>
      </c>
      <c r="J865" t="s">
        <v>37</v>
      </c>
      <c r="K865">
        <v>8.5714285714285798E-2</v>
      </c>
      <c r="L865">
        <v>2</v>
      </c>
      <c r="N865">
        <v>10</v>
      </c>
      <c r="O865" s="1">
        <v>44224.567663938797</v>
      </c>
    </row>
    <row r="866" spans="1:15" x14ac:dyDescent="0.25">
      <c r="A866" t="s">
        <v>4972</v>
      </c>
      <c r="B866" t="s">
        <v>213</v>
      </c>
      <c r="C866" t="s">
        <v>4973</v>
      </c>
      <c r="D866" t="s">
        <v>4974</v>
      </c>
      <c r="E866" t="s">
        <v>19</v>
      </c>
      <c r="F866">
        <f>COUNTIF($G$2:$G$2333,G866)</f>
        <v>1</v>
      </c>
      <c r="G866" t="s">
        <v>4978</v>
      </c>
      <c r="H866" t="s">
        <v>22</v>
      </c>
      <c r="I866" t="s">
        <v>4978</v>
      </c>
      <c r="J866" t="s">
        <v>37</v>
      </c>
      <c r="K866">
        <v>6.6666666666666693E-2</v>
      </c>
      <c r="L866">
        <v>3</v>
      </c>
      <c r="N866">
        <v>3</v>
      </c>
      <c r="O866" s="1">
        <v>44224.567663938797</v>
      </c>
    </row>
    <row r="867" spans="1:15" x14ac:dyDescent="0.25">
      <c r="A867" t="s">
        <v>4972</v>
      </c>
      <c r="B867" t="s">
        <v>213</v>
      </c>
      <c r="C867" t="s">
        <v>4973</v>
      </c>
      <c r="D867" t="s">
        <v>4974</v>
      </c>
      <c r="E867" t="s">
        <v>19</v>
      </c>
      <c r="F867">
        <f>COUNTIF($G$2:$G$2333,G867)</f>
        <v>1</v>
      </c>
      <c r="G867" t="s">
        <v>4977</v>
      </c>
      <c r="H867" t="s">
        <v>22</v>
      </c>
      <c r="I867" t="s">
        <v>4977</v>
      </c>
      <c r="J867" t="s">
        <v>37</v>
      </c>
      <c r="K867">
        <v>6.6666666666666693E-2</v>
      </c>
      <c r="L867">
        <v>3</v>
      </c>
      <c r="N867">
        <v>2</v>
      </c>
      <c r="O867" s="1">
        <v>44224.567663938797</v>
      </c>
    </row>
    <row r="868" spans="1:15" x14ac:dyDescent="0.25">
      <c r="A868" t="s">
        <v>4972</v>
      </c>
      <c r="B868" t="s">
        <v>213</v>
      </c>
      <c r="C868" t="s">
        <v>4973</v>
      </c>
      <c r="D868" t="s">
        <v>4974</v>
      </c>
      <c r="E868" t="s">
        <v>19</v>
      </c>
      <c r="F868">
        <f>COUNTIF($G$2:$G$2333,G868)</f>
        <v>1</v>
      </c>
      <c r="G868" t="s">
        <v>4988</v>
      </c>
      <c r="H868" t="s">
        <v>22</v>
      </c>
      <c r="I868" t="s">
        <v>4989</v>
      </c>
      <c r="J868" t="s">
        <v>95</v>
      </c>
      <c r="K868">
        <v>9.3333333333333393E-2</v>
      </c>
      <c r="L868">
        <v>1</v>
      </c>
      <c r="M868">
        <v>334</v>
      </c>
      <c r="N868">
        <v>12</v>
      </c>
      <c r="O868" s="1">
        <v>44224.567663938797</v>
      </c>
    </row>
    <row r="869" spans="1:15" x14ac:dyDescent="0.25">
      <c r="A869" t="s">
        <v>4972</v>
      </c>
      <c r="B869" t="s">
        <v>213</v>
      </c>
      <c r="C869" t="s">
        <v>4973</v>
      </c>
      <c r="D869" t="s">
        <v>4974</v>
      </c>
      <c r="E869" t="s">
        <v>19</v>
      </c>
      <c r="F869">
        <f>COUNTIF($G$2:$G$2333,G869)</f>
        <v>1</v>
      </c>
      <c r="G869" t="s">
        <v>4979</v>
      </c>
      <c r="H869" t="s">
        <v>22</v>
      </c>
      <c r="I869" t="s">
        <v>4979</v>
      </c>
      <c r="J869" t="s">
        <v>37</v>
      </c>
      <c r="K869">
        <v>6.6666666666666693E-2</v>
      </c>
      <c r="L869">
        <v>8</v>
      </c>
      <c r="N869">
        <v>4</v>
      </c>
      <c r="O869" s="1">
        <v>44224.567663938797</v>
      </c>
    </row>
    <row r="870" spans="1:15" x14ac:dyDescent="0.25">
      <c r="A870" t="s">
        <v>2972</v>
      </c>
      <c r="B870" t="s">
        <v>213</v>
      </c>
      <c r="C870" t="s">
        <v>2973</v>
      </c>
      <c r="D870" t="s">
        <v>2974</v>
      </c>
      <c r="E870" t="s">
        <v>19</v>
      </c>
      <c r="F870">
        <f>COUNTIF($G$2:$G$2333,G870)</f>
        <v>1</v>
      </c>
      <c r="G870" t="s">
        <v>2975</v>
      </c>
      <c r="H870" t="s">
        <v>22</v>
      </c>
      <c r="I870" t="s">
        <v>2973</v>
      </c>
      <c r="J870" t="s">
        <v>21</v>
      </c>
      <c r="K870">
        <v>0</v>
      </c>
      <c r="L870">
        <v>12</v>
      </c>
      <c r="N870">
        <v>1</v>
      </c>
      <c r="O870" s="1">
        <v>44223.637966133501</v>
      </c>
    </row>
    <row r="871" spans="1:15" x14ac:dyDescent="0.25">
      <c r="A871" t="s">
        <v>2972</v>
      </c>
      <c r="B871" t="s">
        <v>213</v>
      </c>
      <c r="C871" t="s">
        <v>2973</v>
      </c>
      <c r="D871" t="s">
        <v>2974</v>
      </c>
      <c r="E871" t="s">
        <v>19</v>
      </c>
      <c r="F871">
        <f>COUNTIF($G$2:$G$2333,G871)</f>
        <v>1</v>
      </c>
      <c r="G871" t="s">
        <v>2976</v>
      </c>
      <c r="H871" t="s">
        <v>22</v>
      </c>
      <c r="I871" t="s">
        <v>2977</v>
      </c>
      <c r="J871" t="s">
        <v>73</v>
      </c>
      <c r="K871">
        <v>1.1111111111111099E-2</v>
      </c>
      <c r="L871">
        <v>8</v>
      </c>
      <c r="N871">
        <v>2</v>
      </c>
      <c r="O871" s="1">
        <v>44223.637966133501</v>
      </c>
    </row>
    <row r="872" spans="1:15" x14ac:dyDescent="0.25">
      <c r="A872" t="s">
        <v>4610</v>
      </c>
      <c r="B872" t="s">
        <v>1574</v>
      </c>
      <c r="C872" t="s">
        <v>4611</v>
      </c>
      <c r="D872" t="s">
        <v>4612</v>
      </c>
      <c r="E872" t="s">
        <v>86</v>
      </c>
      <c r="F872">
        <f>COUNTIF($G$2:$G$2333,G872)</f>
        <v>1</v>
      </c>
      <c r="G872" t="s">
        <v>4613</v>
      </c>
      <c r="H872" t="s">
        <v>22</v>
      </c>
      <c r="I872" t="s">
        <v>4614</v>
      </c>
      <c r="J872" t="s">
        <v>21</v>
      </c>
      <c r="K872">
        <v>3.3333333333333298E-2</v>
      </c>
      <c r="L872">
        <v>9</v>
      </c>
      <c r="N872">
        <v>1</v>
      </c>
      <c r="O872" s="1">
        <v>44224.517482392002</v>
      </c>
    </row>
    <row r="873" spans="1:15" x14ac:dyDescent="0.25">
      <c r="A873" t="s">
        <v>4615</v>
      </c>
      <c r="B873" t="s">
        <v>1574</v>
      </c>
      <c r="C873" t="s">
        <v>4616</v>
      </c>
      <c r="D873" t="s">
        <v>4617</v>
      </c>
      <c r="F873">
        <f>COUNTIF($G$2:$G$2333,G873)</f>
        <v>1</v>
      </c>
      <c r="G873" t="s">
        <v>4618</v>
      </c>
      <c r="H873" t="s">
        <v>22</v>
      </c>
      <c r="I873" t="s">
        <v>4618</v>
      </c>
      <c r="J873" t="s">
        <v>37</v>
      </c>
      <c r="K873">
        <v>3.2258064516128997E-2</v>
      </c>
      <c r="L873">
        <v>4</v>
      </c>
      <c r="N873">
        <v>1</v>
      </c>
      <c r="O873" s="1">
        <v>44224.5175567099</v>
      </c>
    </row>
    <row r="874" spans="1:15" x14ac:dyDescent="0.25">
      <c r="A874" t="s">
        <v>5607</v>
      </c>
      <c r="B874" t="s">
        <v>39</v>
      </c>
      <c r="C874" t="s">
        <v>5608</v>
      </c>
      <c r="D874" t="s">
        <v>5609</v>
      </c>
      <c r="E874" t="s">
        <v>19</v>
      </c>
      <c r="F874">
        <f>COUNTIF($G$2:$G$2333,G874)</f>
        <v>1</v>
      </c>
      <c r="G874" t="s">
        <v>5610</v>
      </c>
      <c r="H874" t="s">
        <v>22</v>
      </c>
      <c r="I874" t="s">
        <v>5610</v>
      </c>
      <c r="J874" t="s">
        <v>37</v>
      </c>
      <c r="K874">
        <v>2.4242424242424301E-2</v>
      </c>
      <c r="L874">
        <v>9</v>
      </c>
      <c r="N874">
        <v>1</v>
      </c>
      <c r="O874" s="1">
        <v>44224.7149838806</v>
      </c>
    </row>
    <row r="875" spans="1:15" x14ac:dyDescent="0.25">
      <c r="A875" t="s">
        <v>1155</v>
      </c>
      <c r="B875" t="s">
        <v>213</v>
      </c>
      <c r="C875" t="s">
        <v>1156</v>
      </c>
      <c r="D875" t="s">
        <v>1157</v>
      </c>
      <c r="F875">
        <f>COUNTIF($G$2:$G$2333,G875)</f>
        <v>1</v>
      </c>
      <c r="G875" t="s">
        <v>1156</v>
      </c>
      <c r="H875" t="s">
        <v>22</v>
      </c>
      <c r="I875" t="s">
        <v>1156</v>
      </c>
      <c r="J875" t="s">
        <v>37</v>
      </c>
      <c r="K875">
        <v>0</v>
      </c>
      <c r="L875">
        <v>8</v>
      </c>
      <c r="N875">
        <v>1</v>
      </c>
      <c r="O875" s="1">
        <v>44221.526335379996</v>
      </c>
    </row>
    <row r="876" spans="1:15" x14ac:dyDescent="0.25">
      <c r="A876" t="s">
        <v>6123</v>
      </c>
      <c r="B876" t="s">
        <v>188</v>
      </c>
      <c r="C876" t="s">
        <v>6124</v>
      </c>
      <c r="D876" t="s">
        <v>6125</v>
      </c>
      <c r="F876">
        <f>COUNTIF($G$2:$G$2333,G876)</f>
        <v>1</v>
      </c>
      <c r="G876" t="s">
        <v>6126</v>
      </c>
      <c r="H876" t="s">
        <v>22</v>
      </c>
      <c r="I876" t="s">
        <v>6127</v>
      </c>
      <c r="J876" t="s">
        <v>95</v>
      </c>
      <c r="K876">
        <v>3.6363636363636299E-2</v>
      </c>
      <c r="L876">
        <v>15</v>
      </c>
      <c r="M876">
        <v>827</v>
      </c>
      <c r="N876">
        <v>1</v>
      </c>
      <c r="O876" s="1">
        <v>44225.525844470103</v>
      </c>
    </row>
    <row r="877" spans="1:15" x14ac:dyDescent="0.25">
      <c r="A877" t="s">
        <v>5839</v>
      </c>
      <c r="B877" t="s">
        <v>213</v>
      </c>
      <c r="C877" t="s">
        <v>5840</v>
      </c>
      <c r="D877" t="s">
        <v>5841</v>
      </c>
      <c r="E877" t="s">
        <v>19</v>
      </c>
      <c r="F877">
        <f>COUNTIF($G$2:$G$2333,G877)</f>
        <v>1</v>
      </c>
      <c r="G877" t="s">
        <v>5844</v>
      </c>
      <c r="H877" t="s">
        <v>22</v>
      </c>
      <c r="I877" t="s">
        <v>5843</v>
      </c>
      <c r="J877" t="s">
        <v>73</v>
      </c>
      <c r="K877">
        <v>0</v>
      </c>
      <c r="L877">
        <v>6</v>
      </c>
      <c r="N877">
        <v>2</v>
      </c>
      <c r="O877" s="1">
        <v>44224.748032183103</v>
      </c>
    </row>
    <row r="878" spans="1:15" x14ac:dyDescent="0.25">
      <c r="A878" t="s">
        <v>5839</v>
      </c>
      <c r="B878" t="s">
        <v>213</v>
      </c>
      <c r="C878" t="s">
        <v>5840</v>
      </c>
      <c r="D878" t="s">
        <v>5841</v>
      </c>
      <c r="E878" t="s">
        <v>19</v>
      </c>
      <c r="F878">
        <f>COUNTIF($G$2:$G$2333,G878)</f>
        <v>1</v>
      </c>
      <c r="G878" t="s">
        <v>5846</v>
      </c>
      <c r="H878" t="s">
        <v>22</v>
      </c>
      <c r="I878" t="s">
        <v>5846</v>
      </c>
      <c r="J878" t="s">
        <v>37</v>
      </c>
      <c r="K878">
        <v>5.4545454545454501E-2</v>
      </c>
      <c r="L878">
        <v>3</v>
      </c>
      <c r="N878">
        <v>5</v>
      </c>
      <c r="O878" s="1">
        <v>44224.748032183103</v>
      </c>
    </row>
    <row r="879" spans="1:15" x14ac:dyDescent="0.25">
      <c r="A879" t="s">
        <v>5839</v>
      </c>
      <c r="B879" t="s">
        <v>213</v>
      </c>
      <c r="C879" t="s">
        <v>5840</v>
      </c>
      <c r="D879" t="s">
        <v>5841</v>
      </c>
      <c r="E879" t="s">
        <v>19</v>
      </c>
      <c r="F879">
        <f>COUNTIF($G$2:$G$2333,G879)</f>
        <v>1</v>
      </c>
      <c r="G879" t="s">
        <v>5847</v>
      </c>
      <c r="H879" t="s">
        <v>22</v>
      </c>
      <c r="I879" t="s">
        <v>5847</v>
      </c>
      <c r="J879" t="s">
        <v>37</v>
      </c>
      <c r="K879">
        <v>5.4545454545454501E-2</v>
      </c>
      <c r="L879">
        <v>2</v>
      </c>
      <c r="N879">
        <v>6</v>
      </c>
      <c r="O879" s="1">
        <v>44224.748032183103</v>
      </c>
    </row>
    <row r="880" spans="1:15" x14ac:dyDescent="0.25">
      <c r="A880" t="s">
        <v>5839</v>
      </c>
      <c r="B880" t="s">
        <v>213</v>
      </c>
      <c r="C880" t="s">
        <v>5840</v>
      </c>
      <c r="D880" t="s">
        <v>5841</v>
      </c>
      <c r="E880" t="s">
        <v>19</v>
      </c>
      <c r="F880">
        <f>COUNTIF($G$2:$G$2333,G880)</f>
        <v>1</v>
      </c>
      <c r="G880" t="s">
        <v>5850</v>
      </c>
      <c r="H880" t="s">
        <v>22</v>
      </c>
      <c r="I880" t="s">
        <v>5850</v>
      </c>
      <c r="J880" t="s">
        <v>37</v>
      </c>
      <c r="K880">
        <v>7.69230769230769E-2</v>
      </c>
      <c r="L880">
        <v>3</v>
      </c>
      <c r="N880">
        <v>11</v>
      </c>
      <c r="O880" s="1">
        <v>44224.748032183103</v>
      </c>
    </row>
    <row r="881" spans="1:15" x14ac:dyDescent="0.25">
      <c r="A881" t="s">
        <v>5839</v>
      </c>
      <c r="B881" t="s">
        <v>213</v>
      </c>
      <c r="C881" t="s">
        <v>5840</v>
      </c>
      <c r="D881" t="s">
        <v>5841</v>
      </c>
      <c r="E881" t="s">
        <v>19</v>
      </c>
      <c r="F881">
        <f>COUNTIF($G$2:$G$2333,G881)</f>
        <v>1</v>
      </c>
      <c r="G881" t="s">
        <v>5849</v>
      </c>
      <c r="H881" t="s">
        <v>22</v>
      </c>
      <c r="I881" t="s">
        <v>5849</v>
      </c>
      <c r="J881" t="s">
        <v>37</v>
      </c>
      <c r="K881">
        <v>7.69230769230769E-2</v>
      </c>
      <c r="L881">
        <v>3</v>
      </c>
      <c r="N881">
        <v>10</v>
      </c>
      <c r="O881" s="1">
        <v>44224.748032183103</v>
      </c>
    </row>
    <row r="882" spans="1:15" x14ac:dyDescent="0.25">
      <c r="A882" t="s">
        <v>5839</v>
      </c>
      <c r="B882" t="s">
        <v>213</v>
      </c>
      <c r="C882" t="s">
        <v>5840</v>
      </c>
      <c r="D882" t="s">
        <v>5841</v>
      </c>
      <c r="E882" t="s">
        <v>19</v>
      </c>
      <c r="F882">
        <f>COUNTIF($G$2:$G$2333,G882)</f>
        <v>1</v>
      </c>
      <c r="G882" t="s">
        <v>5842</v>
      </c>
      <c r="H882" t="s">
        <v>22</v>
      </c>
      <c r="I882" t="s">
        <v>5843</v>
      </c>
      <c r="J882" t="s">
        <v>21</v>
      </c>
      <c r="K882">
        <v>0</v>
      </c>
      <c r="L882">
        <v>9</v>
      </c>
      <c r="M882">
        <v>69506</v>
      </c>
      <c r="N882">
        <v>1</v>
      </c>
      <c r="O882" s="1">
        <v>44224.748032183103</v>
      </c>
    </row>
    <row r="883" spans="1:15" x14ac:dyDescent="0.25">
      <c r="A883" t="s">
        <v>5839</v>
      </c>
      <c r="B883" t="s">
        <v>213</v>
      </c>
      <c r="C883" t="s">
        <v>5840</v>
      </c>
      <c r="D883" t="s">
        <v>5841</v>
      </c>
      <c r="E883" t="s">
        <v>19</v>
      </c>
      <c r="F883">
        <f>COUNTIF($G$2:$G$2333,G883)</f>
        <v>1</v>
      </c>
      <c r="G883" t="s">
        <v>5851</v>
      </c>
      <c r="H883" t="s">
        <v>22</v>
      </c>
      <c r="I883" t="s">
        <v>5851</v>
      </c>
      <c r="J883" t="s">
        <v>37</v>
      </c>
      <c r="K883">
        <v>8.5714285714285798E-2</v>
      </c>
      <c r="L883">
        <v>2</v>
      </c>
      <c r="M883">
        <v>286</v>
      </c>
      <c r="N883">
        <v>13</v>
      </c>
      <c r="O883" s="1">
        <v>44224.748032183103</v>
      </c>
    </row>
    <row r="884" spans="1:15" x14ac:dyDescent="0.25">
      <c r="A884" t="s">
        <v>5839</v>
      </c>
      <c r="B884" t="s">
        <v>213</v>
      </c>
      <c r="C884" t="s">
        <v>5840</v>
      </c>
      <c r="D884" t="s">
        <v>5841</v>
      </c>
      <c r="E884" t="s">
        <v>19</v>
      </c>
      <c r="F884">
        <f>COUNTIF($G$2:$G$2333,G884)</f>
        <v>1</v>
      </c>
      <c r="G884" t="s">
        <v>5848</v>
      </c>
      <c r="H884" t="s">
        <v>22</v>
      </c>
      <c r="I884" t="s">
        <v>5848</v>
      </c>
      <c r="J884" t="s">
        <v>37</v>
      </c>
      <c r="K884">
        <v>6.6666666666666693E-2</v>
      </c>
      <c r="L884">
        <v>4</v>
      </c>
      <c r="M884">
        <v>1336</v>
      </c>
      <c r="N884">
        <v>7</v>
      </c>
      <c r="O884" s="1">
        <v>44224.748032183103</v>
      </c>
    </row>
    <row r="885" spans="1:15" x14ac:dyDescent="0.25">
      <c r="A885" t="s">
        <v>4204</v>
      </c>
      <c r="B885" t="s">
        <v>1557</v>
      </c>
      <c r="C885" t="s">
        <v>4205</v>
      </c>
      <c r="D885" t="s">
        <v>4205</v>
      </c>
      <c r="F885">
        <f>COUNTIF($G$2:$G$2333,G885)</f>
        <v>1</v>
      </c>
      <c r="G885" t="s">
        <v>4207</v>
      </c>
      <c r="H885" t="s">
        <v>22</v>
      </c>
      <c r="I885" t="s">
        <v>4208</v>
      </c>
      <c r="J885" t="s">
        <v>95</v>
      </c>
      <c r="K885">
        <v>0.05</v>
      </c>
      <c r="L885">
        <v>3</v>
      </c>
      <c r="M885">
        <v>533</v>
      </c>
      <c r="N885">
        <v>2</v>
      </c>
      <c r="O885" s="1">
        <v>44223.737576487503</v>
      </c>
    </row>
    <row r="886" spans="1:15" x14ac:dyDescent="0.25">
      <c r="A886" t="s">
        <v>6064</v>
      </c>
      <c r="B886" t="s">
        <v>188</v>
      </c>
      <c r="C886" t="s">
        <v>6065</v>
      </c>
      <c r="D886" t="s">
        <v>6066</v>
      </c>
      <c r="F886">
        <f>COUNTIF($G$2:$G$2333,G886)</f>
        <v>1</v>
      </c>
      <c r="G886" t="s">
        <v>6067</v>
      </c>
      <c r="H886" t="s">
        <v>22</v>
      </c>
      <c r="I886" t="s">
        <v>6067</v>
      </c>
      <c r="J886" t="s">
        <v>37</v>
      </c>
      <c r="K886">
        <v>4.2105263157894701E-2</v>
      </c>
      <c r="L886">
        <v>8</v>
      </c>
      <c r="M886">
        <v>733</v>
      </c>
      <c r="N886">
        <v>1</v>
      </c>
      <c r="O886" s="1">
        <v>44225.5222532935</v>
      </c>
    </row>
    <row r="887" spans="1:15" x14ac:dyDescent="0.25">
      <c r="A887" t="s">
        <v>2243</v>
      </c>
      <c r="B887" t="s">
        <v>424</v>
      </c>
      <c r="C887" t="s">
        <v>2244</v>
      </c>
      <c r="D887" t="s">
        <v>2245</v>
      </c>
      <c r="F887">
        <f>COUNTIF($G$2:$G$2333,G887)</f>
        <v>1</v>
      </c>
      <c r="G887" t="s">
        <v>2246</v>
      </c>
      <c r="H887" t="s">
        <v>22</v>
      </c>
      <c r="I887" t="s">
        <v>2246</v>
      </c>
      <c r="J887" t="s">
        <v>37</v>
      </c>
      <c r="K887">
        <v>0</v>
      </c>
      <c r="L887">
        <v>10</v>
      </c>
      <c r="M887">
        <v>1489</v>
      </c>
      <c r="N887">
        <v>1</v>
      </c>
      <c r="O887" s="1">
        <v>44223.498590585303</v>
      </c>
    </row>
    <row r="888" spans="1:15" x14ac:dyDescent="0.25">
      <c r="A888" t="s">
        <v>3416</v>
      </c>
      <c r="B888" t="s">
        <v>424</v>
      </c>
      <c r="C888" t="s">
        <v>3417</v>
      </c>
      <c r="D888" t="s">
        <v>3418</v>
      </c>
      <c r="F888">
        <f>COUNTIF($G$2:$G$2333,G888)</f>
        <v>1</v>
      </c>
      <c r="G888" t="s">
        <v>3419</v>
      </c>
      <c r="H888" t="s">
        <v>22</v>
      </c>
      <c r="I888" t="s">
        <v>3420</v>
      </c>
      <c r="J888" t="s">
        <v>73</v>
      </c>
      <c r="K888">
        <v>1.53846153846153E-2</v>
      </c>
      <c r="L888">
        <v>6</v>
      </c>
      <c r="M888">
        <v>419</v>
      </c>
      <c r="N888">
        <v>1</v>
      </c>
      <c r="O888" s="1">
        <v>44223.668354143003</v>
      </c>
    </row>
    <row r="889" spans="1:15" x14ac:dyDescent="0.25">
      <c r="A889" t="s">
        <v>4653</v>
      </c>
      <c r="B889" t="s">
        <v>424</v>
      </c>
      <c r="C889" t="s">
        <v>4654</v>
      </c>
      <c r="D889" t="s">
        <v>4655</v>
      </c>
      <c r="E889" t="s">
        <v>19</v>
      </c>
      <c r="F889">
        <f>COUNTIF($G$2:$G$2333,G889)</f>
        <v>1</v>
      </c>
      <c r="G889" t="s">
        <v>4656</v>
      </c>
      <c r="H889" t="s">
        <v>22</v>
      </c>
      <c r="I889" t="s">
        <v>4657</v>
      </c>
      <c r="J889" t="s">
        <v>95</v>
      </c>
      <c r="K889">
        <v>0</v>
      </c>
      <c r="L889">
        <v>6</v>
      </c>
      <c r="M889">
        <v>1624</v>
      </c>
      <c r="N889">
        <v>1</v>
      </c>
      <c r="O889" s="1">
        <v>44224.519414142698</v>
      </c>
    </row>
    <row r="890" spans="1:15" x14ac:dyDescent="0.25">
      <c r="A890" t="s">
        <v>4653</v>
      </c>
      <c r="B890" t="s">
        <v>424</v>
      </c>
      <c r="C890" t="s">
        <v>4654</v>
      </c>
      <c r="D890" t="s">
        <v>4655</v>
      </c>
      <c r="E890" t="s">
        <v>19</v>
      </c>
      <c r="F890">
        <f>COUNTIF($G$2:$G$2333,G890)</f>
        <v>1</v>
      </c>
      <c r="G890" t="s">
        <v>4658</v>
      </c>
      <c r="H890" t="s">
        <v>22</v>
      </c>
      <c r="I890" t="s">
        <v>4659</v>
      </c>
      <c r="J890" t="s">
        <v>95</v>
      </c>
      <c r="K890">
        <v>1.16666666666666E-2</v>
      </c>
      <c r="L890">
        <v>3</v>
      </c>
      <c r="N890">
        <v>2</v>
      </c>
      <c r="O890" s="1">
        <v>44224.519414142698</v>
      </c>
    </row>
    <row r="891" spans="1:15" x14ac:dyDescent="0.25">
      <c r="A891" t="s">
        <v>3450</v>
      </c>
      <c r="B891" t="s">
        <v>1687</v>
      </c>
      <c r="C891" t="s">
        <v>3451</v>
      </c>
      <c r="D891" t="s">
        <v>3452</v>
      </c>
      <c r="F891">
        <f>COUNTIF($G$2:$G$2333,G891)</f>
        <v>1</v>
      </c>
      <c r="G891" t="s">
        <v>3453</v>
      </c>
      <c r="H891" t="s">
        <v>22</v>
      </c>
      <c r="I891" t="s">
        <v>3451</v>
      </c>
      <c r="J891" t="s">
        <v>21</v>
      </c>
      <c r="K891">
        <v>0</v>
      </c>
      <c r="L891">
        <v>4</v>
      </c>
      <c r="N891">
        <v>1</v>
      </c>
      <c r="O891" s="1">
        <v>44223.686353592399</v>
      </c>
    </row>
    <row r="892" spans="1:15" x14ac:dyDescent="0.25">
      <c r="A892" t="s">
        <v>2382</v>
      </c>
      <c r="B892" t="s">
        <v>1687</v>
      </c>
      <c r="C892" t="s">
        <v>2383</v>
      </c>
      <c r="D892" t="s">
        <v>2384</v>
      </c>
      <c r="F892">
        <f>COUNTIF($G$2:$G$2333,G892)</f>
        <v>1</v>
      </c>
      <c r="G892" t="s">
        <v>2385</v>
      </c>
      <c r="H892" t="s">
        <v>22</v>
      </c>
      <c r="I892" t="s">
        <v>2386</v>
      </c>
      <c r="J892" t="s">
        <v>73</v>
      </c>
      <c r="K892">
        <v>3.3551198257080597E-2</v>
      </c>
      <c r="L892">
        <v>4</v>
      </c>
      <c r="M892">
        <v>1003</v>
      </c>
      <c r="N892">
        <v>1</v>
      </c>
      <c r="O892" s="1">
        <v>44223.547779259898</v>
      </c>
    </row>
    <row r="893" spans="1:15" x14ac:dyDescent="0.25">
      <c r="A893" t="s">
        <v>2820</v>
      </c>
      <c r="B893" t="s">
        <v>424</v>
      </c>
      <c r="C893" t="s">
        <v>2821</v>
      </c>
      <c r="D893" t="s">
        <v>2822</v>
      </c>
      <c r="E893" t="s">
        <v>19</v>
      </c>
      <c r="F893">
        <f>COUNTIF($G$2:$G$2333,G893)</f>
        <v>1</v>
      </c>
      <c r="G893" t="s">
        <v>2824</v>
      </c>
      <c r="H893" t="s">
        <v>22</v>
      </c>
      <c r="I893" t="s">
        <v>2825</v>
      </c>
      <c r="J893" t="s">
        <v>95</v>
      </c>
      <c r="K893">
        <v>4.41441441441442E-2</v>
      </c>
      <c r="L893">
        <v>5</v>
      </c>
      <c r="N893">
        <v>3</v>
      </c>
      <c r="O893" s="1">
        <v>44223.604759662798</v>
      </c>
    </row>
    <row r="894" spans="1:15" x14ac:dyDescent="0.25">
      <c r="A894" t="s">
        <v>2482</v>
      </c>
      <c r="B894" t="s">
        <v>39</v>
      </c>
      <c r="C894" t="s">
        <v>2483</v>
      </c>
      <c r="D894" t="s">
        <v>2484</v>
      </c>
      <c r="F894">
        <f>COUNTIF($G$2:$G$2333,G894)</f>
        <v>1</v>
      </c>
      <c r="G894" t="s">
        <v>2485</v>
      </c>
      <c r="H894" t="s">
        <v>22</v>
      </c>
      <c r="I894" t="s">
        <v>2485</v>
      </c>
      <c r="J894" t="s">
        <v>37</v>
      </c>
      <c r="K894">
        <v>6.8556613293455498E-2</v>
      </c>
      <c r="L894">
        <v>2</v>
      </c>
      <c r="N894">
        <v>1</v>
      </c>
      <c r="O894" s="1">
        <v>44223.553876902901</v>
      </c>
    </row>
    <row r="895" spans="1:15" x14ac:dyDescent="0.25">
      <c r="A895" t="s">
        <v>1767</v>
      </c>
      <c r="B895" t="s">
        <v>424</v>
      </c>
      <c r="C895" t="s">
        <v>1768</v>
      </c>
      <c r="D895" t="s">
        <v>1769</v>
      </c>
      <c r="F895">
        <f>COUNTIF($G$2:$G$2333,G895)</f>
        <v>1</v>
      </c>
      <c r="G895" t="s">
        <v>1771</v>
      </c>
      <c r="H895" t="s">
        <v>22</v>
      </c>
      <c r="I895" t="s">
        <v>1772</v>
      </c>
      <c r="J895" t="s">
        <v>73</v>
      </c>
      <c r="K895">
        <v>1.37254901960784E-2</v>
      </c>
      <c r="L895">
        <v>3</v>
      </c>
      <c r="M895">
        <v>4533</v>
      </c>
      <c r="N895">
        <v>2</v>
      </c>
      <c r="O895" s="1">
        <v>44221.700289196502</v>
      </c>
    </row>
    <row r="896" spans="1:15" x14ac:dyDescent="0.25">
      <c r="A896" t="s">
        <v>2526</v>
      </c>
      <c r="B896" t="s">
        <v>213</v>
      </c>
      <c r="C896" t="s">
        <v>2527</v>
      </c>
      <c r="D896" t="s">
        <v>2528</v>
      </c>
      <c r="E896" t="s">
        <v>86</v>
      </c>
      <c r="F896">
        <f>COUNTIF($G$2:$G$2333,G896)</f>
        <v>1</v>
      </c>
      <c r="G896" t="s">
        <v>2530</v>
      </c>
      <c r="H896" t="s">
        <v>22</v>
      </c>
      <c r="I896" t="s">
        <v>2531</v>
      </c>
      <c r="J896" t="s">
        <v>95</v>
      </c>
      <c r="K896">
        <v>0</v>
      </c>
      <c r="L896">
        <v>12</v>
      </c>
      <c r="M896">
        <v>388</v>
      </c>
      <c r="N896">
        <v>2</v>
      </c>
      <c r="O896" s="1">
        <v>44223.559520332303</v>
      </c>
    </row>
    <row r="897" spans="1:15" x14ac:dyDescent="0.25">
      <c r="A897" t="s">
        <v>2526</v>
      </c>
      <c r="B897" t="s">
        <v>213</v>
      </c>
      <c r="C897" t="s">
        <v>2527</v>
      </c>
      <c r="D897" t="s">
        <v>2528</v>
      </c>
      <c r="E897" t="s">
        <v>86</v>
      </c>
      <c r="F897">
        <f>COUNTIF($G$2:$G$2333,G897)</f>
        <v>1</v>
      </c>
      <c r="G897" t="s">
        <v>2529</v>
      </c>
      <c r="H897" t="s">
        <v>22</v>
      </c>
      <c r="I897" t="s">
        <v>2527</v>
      </c>
      <c r="J897" t="s">
        <v>21</v>
      </c>
      <c r="K897">
        <v>0</v>
      </c>
      <c r="L897">
        <v>4</v>
      </c>
      <c r="N897">
        <v>1</v>
      </c>
      <c r="O897" s="1">
        <v>44223.559520332303</v>
      </c>
    </row>
    <row r="898" spans="1:15" x14ac:dyDescent="0.25">
      <c r="A898" t="s">
        <v>1925</v>
      </c>
      <c r="B898" t="s">
        <v>424</v>
      </c>
      <c r="C898" t="s">
        <v>1926</v>
      </c>
      <c r="D898" t="s">
        <v>1927</v>
      </c>
      <c r="F898">
        <f>COUNTIF($G$2:$G$2333,G898)</f>
        <v>1</v>
      </c>
      <c r="G898" t="s">
        <v>1928</v>
      </c>
      <c r="H898" t="s">
        <v>22</v>
      </c>
      <c r="I898" t="s">
        <v>1926</v>
      </c>
      <c r="J898" t="s">
        <v>21</v>
      </c>
      <c r="K898">
        <v>0</v>
      </c>
      <c r="L898">
        <v>10</v>
      </c>
      <c r="M898">
        <v>3016</v>
      </c>
      <c r="N898">
        <v>1</v>
      </c>
      <c r="O898" s="1">
        <v>44221.744932651301</v>
      </c>
    </row>
    <row r="899" spans="1:15" x14ac:dyDescent="0.25">
      <c r="A899" t="s">
        <v>1925</v>
      </c>
      <c r="B899" t="s">
        <v>424</v>
      </c>
      <c r="C899" t="s">
        <v>1926</v>
      </c>
      <c r="D899" t="s">
        <v>1927</v>
      </c>
      <c r="F899">
        <f>COUNTIF($G$2:$G$2333,G899)</f>
        <v>1</v>
      </c>
      <c r="G899" t="s">
        <v>1929</v>
      </c>
      <c r="H899" t="s">
        <v>22</v>
      </c>
      <c r="I899" t="s">
        <v>1929</v>
      </c>
      <c r="J899" t="s">
        <v>37</v>
      </c>
      <c r="K899">
        <v>8.9987314766764706E-2</v>
      </c>
      <c r="L899">
        <v>2</v>
      </c>
      <c r="N899">
        <v>2</v>
      </c>
      <c r="O899" s="1">
        <v>44221.744932651301</v>
      </c>
    </row>
    <row r="900" spans="1:15" x14ac:dyDescent="0.25">
      <c r="A900" t="s">
        <v>1767</v>
      </c>
      <c r="B900" t="s">
        <v>424</v>
      </c>
      <c r="C900" t="s">
        <v>1768</v>
      </c>
      <c r="D900" t="s">
        <v>1769</v>
      </c>
      <c r="F900">
        <f>COUNTIF($G$2:$G$2333,G900)</f>
        <v>1</v>
      </c>
      <c r="G900" t="s">
        <v>1770</v>
      </c>
      <c r="H900" t="s">
        <v>22</v>
      </c>
      <c r="I900" t="s">
        <v>1768</v>
      </c>
      <c r="J900" t="s">
        <v>21</v>
      </c>
      <c r="K900">
        <v>0</v>
      </c>
      <c r="L900">
        <v>5</v>
      </c>
      <c r="M900">
        <v>664</v>
      </c>
      <c r="N900">
        <v>1</v>
      </c>
      <c r="O900" s="1">
        <v>44221.700289196502</v>
      </c>
    </row>
    <row r="901" spans="1:15" x14ac:dyDescent="0.25">
      <c r="A901" t="s">
        <v>2521</v>
      </c>
      <c r="B901" t="s">
        <v>213</v>
      </c>
      <c r="C901" t="s">
        <v>2522</v>
      </c>
      <c r="D901" t="s">
        <v>2523</v>
      </c>
      <c r="E901" t="s">
        <v>86</v>
      </c>
      <c r="F901">
        <f>COUNTIF($G$2:$G$2333,G901)</f>
        <v>1</v>
      </c>
      <c r="G901" t="s">
        <v>2524</v>
      </c>
      <c r="H901" t="s">
        <v>22</v>
      </c>
      <c r="I901" t="s">
        <v>2525</v>
      </c>
      <c r="J901" t="s">
        <v>95</v>
      </c>
      <c r="K901">
        <v>5.4444444444444497E-2</v>
      </c>
      <c r="L901">
        <v>3</v>
      </c>
      <c r="N901">
        <v>1</v>
      </c>
      <c r="O901" s="1">
        <v>44223.559228576501</v>
      </c>
    </row>
    <row r="902" spans="1:15" x14ac:dyDescent="0.25">
      <c r="A902" t="s">
        <v>2978</v>
      </c>
      <c r="B902" t="s">
        <v>213</v>
      </c>
      <c r="C902" t="s">
        <v>2979</v>
      </c>
      <c r="D902" t="s">
        <v>2980</v>
      </c>
      <c r="F902">
        <f>COUNTIF($G$2:$G$2333,G902)</f>
        <v>1</v>
      </c>
      <c r="G902" t="s">
        <v>2981</v>
      </c>
      <c r="H902" t="s">
        <v>22</v>
      </c>
      <c r="I902" t="s">
        <v>2979</v>
      </c>
      <c r="J902" t="s">
        <v>21</v>
      </c>
      <c r="K902">
        <v>0</v>
      </c>
      <c r="L902">
        <v>6</v>
      </c>
      <c r="M902">
        <v>269</v>
      </c>
      <c r="N902">
        <v>1</v>
      </c>
      <c r="O902" s="1">
        <v>44223.6381193618</v>
      </c>
    </row>
    <row r="903" spans="1:15" x14ac:dyDescent="0.25">
      <c r="A903" t="s">
        <v>2978</v>
      </c>
      <c r="B903" t="s">
        <v>213</v>
      </c>
      <c r="C903" t="s">
        <v>2979</v>
      </c>
      <c r="D903" t="s">
        <v>2980</v>
      </c>
      <c r="F903">
        <f>COUNTIF($G$2:$G$2333,G903)</f>
        <v>1</v>
      </c>
      <c r="G903" t="s">
        <v>2982</v>
      </c>
      <c r="H903" t="s">
        <v>22</v>
      </c>
      <c r="I903" t="s">
        <v>2983</v>
      </c>
      <c r="J903" t="s">
        <v>95</v>
      </c>
      <c r="K903">
        <v>2.0289855072463801E-2</v>
      </c>
      <c r="L903">
        <v>6</v>
      </c>
      <c r="N903">
        <v>2</v>
      </c>
      <c r="O903" s="1">
        <v>44223.6381193618</v>
      </c>
    </row>
    <row r="904" spans="1:15" x14ac:dyDescent="0.25">
      <c r="A904" t="s">
        <v>4027</v>
      </c>
      <c r="B904" t="s">
        <v>39</v>
      </c>
      <c r="C904" t="s">
        <v>4028</v>
      </c>
      <c r="D904" t="s">
        <v>4029</v>
      </c>
      <c r="F904">
        <f>COUNTIF($G$2:$G$2333,G904)</f>
        <v>1</v>
      </c>
      <c r="G904" t="s">
        <v>4030</v>
      </c>
      <c r="H904" t="s">
        <v>22</v>
      </c>
      <c r="I904" t="s">
        <v>4031</v>
      </c>
      <c r="J904" t="s">
        <v>73</v>
      </c>
      <c r="K904">
        <v>1.7948717948717899E-2</v>
      </c>
      <c r="L904">
        <v>4</v>
      </c>
      <c r="N904">
        <v>1</v>
      </c>
      <c r="O904" s="1">
        <v>44223.730579595504</v>
      </c>
    </row>
    <row r="905" spans="1:15" x14ac:dyDescent="0.25">
      <c r="A905" t="s">
        <v>1556</v>
      </c>
      <c r="B905" t="s">
        <v>1557</v>
      </c>
      <c r="C905" t="s">
        <v>1558</v>
      </c>
      <c r="D905" t="s">
        <v>1559</v>
      </c>
      <c r="F905">
        <f>COUNTIF($G$2:$G$2333,G905)</f>
        <v>1</v>
      </c>
      <c r="G905" t="s">
        <v>1560</v>
      </c>
      <c r="H905" t="s">
        <v>22</v>
      </c>
      <c r="I905" t="s">
        <v>1561</v>
      </c>
      <c r="J905" t="s">
        <v>95</v>
      </c>
      <c r="K905">
        <v>1.1764705882352899E-2</v>
      </c>
      <c r="L905">
        <v>3</v>
      </c>
      <c r="N905">
        <v>1</v>
      </c>
      <c r="O905" s="1">
        <v>44221.664620322597</v>
      </c>
    </row>
    <row r="906" spans="1:15" x14ac:dyDescent="0.25">
      <c r="A906" t="s">
        <v>4381</v>
      </c>
      <c r="B906" t="s">
        <v>1687</v>
      </c>
      <c r="C906" t="s">
        <v>4382</v>
      </c>
      <c r="D906" t="s">
        <v>4383</v>
      </c>
      <c r="F906">
        <f>COUNTIF($G$2:$G$2333,G906)</f>
        <v>1</v>
      </c>
      <c r="G906" t="s">
        <v>4386</v>
      </c>
      <c r="H906" t="s">
        <v>22</v>
      </c>
      <c r="I906" t="s">
        <v>4387</v>
      </c>
      <c r="J906" t="s">
        <v>95</v>
      </c>
      <c r="K906">
        <v>1.1111111111111099E-2</v>
      </c>
      <c r="L906">
        <v>2</v>
      </c>
      <c r="M906">
        <v>556</v>
      </c>
      <c r="N906">
        <v>2</v>
      </c>
      <c r="O906" s="1">
        <v>44224.4919864693</v>
      </c>
    </row>
    <row r="907" spans="1:15" x14ac:dyDescent="0.25">
      <c r="A907" t="s">
        <v>3443</v>
      </c>
      <c r="B907" t="s">
        <v>1687</v>
      </c>
      <c r="C907" t="s">
        <v>3444</v>
      </c>
      <c r="D907" t="s">
        <v>3445</v>
      </c>
      <c r="F907">
        <f>COUNTIF($G$2:$G$2333,G907)</f>
        <v>1</v>
      </c>
      <c r="G907" t="s">
        <v>3446</v>
      </c>
      <c r="H907" t="s">
        <v>22</v>
      </c>
      <c r="I907" t="s">
        <v>3447</v>
      </c>
      <c r="J907" t="s">
        <v>21</v>
      </c>
      <c r="K907">
        <v>1.1111111111111099E-2</v>
      </c>
      <c r="L907">
        <v>3</v>
      </c>
      <c r="M907">
        <v>987</v>
      </c>
      <c r="N907">
        <v>1</v>
      </c>
      <c r="O907" s="1">
        <v>44223.685817302197</v>
      </c>
    </row>
    <row r="908" spans="1:15" x14ac:dyDescent="0.25">
      <c r="A908" t="s">
        <v>3153</v>
      </c>
      <c r="B908" t="s">
        <v>1557</v>
      </c>
      <c r="C908" t="s">
        <v>3154</v>
      </c>
      <c r="D908" t="s">
        <v>3155</v>
      </c>
      <c r="F908">
        <f>COUNTIF($G$2:$G$2333,G908)</f>
        <v>1</v>
      </c>
      <c r="G908" t="s">
        <v>3156</v>
      </c>
      <c r="H908" t="s">
        <v>22</v>
      </c>
      <c r="I908" t="s">
        <v>3157</v>
      </c>
      <c r="J908" t="s">
        <v>95</v>
      </c>
      <c r="K908">
        <v>6.9444444444444503E-2</v>
      </c>
      <c r="L908">
        <v>2</v>
      </c>
      <c r="M908">
        <v>1168</v>
      </c>
      <c r="N908">
        <v>1</v>
      </c>
      <c r="O908" s="1">
        <v>44223.658721757703</v>
      </c>
    </row>
    <row r="909" spans="1:15" x14ac:dyDescent="0.25">
      <c r="A909" t="s">
        <v>3702</v>
      </c>
      <c r="B909" t="s">
        <v>424</v>
      </c>
      <c r="C909" t="s">
        <v>3703</v>
      </c>
      <c r="D909" t="s">
        <v>3704</v>
      </c>
      <c r="F909">
        <f>COUNTIF($G$2:$G$2333,G909)</f>
        <v>1</v>
      </c>
      <c r="G909" t="s">
        <v>3706</v>
      </c>
      <c r="H909" t="s">
        <v>22</v>
      </c>
      <c r="I909" t="s">
        <v>3707</v>
      </c>
      <c r="J909" t="s">
        <v>95</v>
      </c>
      <c r="K909">
        <v>0</v>
      </c>
      <c r="L909">
        <v>5</v>
      </c>
      <c r="M909">
        <v>269</v>
      </c>
      <c r="N909">
        <v>2</v>
      </c>
      <c r="O909" s="1">
        <v>44223.718279998298</v>
      </c>
    </row>
    <row r="910" spans="1:15" x14ac:dyDescent="0.25">
      <c r="A910" t="s">
        <v>4398</v>
      </c>
      <c r="B910" t="s">
        <v>225</v>
      </c>
      <c r="C910" t="s">
        <v>4399</v>
      </c>
      <c r="D910" t="s">
        <v>4400</v>
      </c>
      <c r="F910">
        <f>COUNTIF($G$2:$G$2333,G910)</f>
        <v>1</v>
      </c>
      <c r="G910" t="s">
        <v>4401</v>
      </c>
      <c r="H910" t="s">
        <v>22</v>
      </c>
      <c r="I910" t="s">
        <v>4402</v>
      </c>
      <c r="J910" t="s">
        <v>73</v>
      </c>
      <c r="K910">
        <v>9.7222222222221894E-3</v>
      </c>
      <c r="L910">
        <v>5</v>
      </c>
      <c r="M910">
        <v>3240</v>
      </c>
      <c r="N910">
        <v>1</v>
      </c>
      <c r="O910" s="1">
        <v>44224.492686441197</v>
      </c>
    </row>
    <row r="911" spans="1:15" x14ac:dyDescent="0.25">
      <c r="A911" t="s">
        <v>4398</v>
      </c>
      <c r="B911" t="s">
        <v>225</v>
      </c>
      <c r="C911" t="s">
        <v>4399</v>
      </c>
      <c r="D911" t="s">
        <v>4400</v>
      </c>
      <c r="F911">
        <f>COUNTIF($G$2:$G$2333,G911)</f>
        <v>1</v>
      </c>
      <c r="G911" t="s">
        <v>4403</v>
      </c>
      <c r="H911" t="s">
        <v>22</v>
      </c>
      <c r="I911" t="s">
        <v>4404</v>
      </c>
      <c r="J911" t="s">
        <v>95</v>
      </c>
      <c r="K911">
        <v>2.8571428571428598E-2</v>
      </c>
      <c r="L911">
        <v>5</v>
      </c>
      <c r="M911">
        <v>3455</v>
      </c>
      <c r="N911">
        <v>2</v>
      </c>
      <c r="O911" s="1">
        <v>44224.492686441197</v>
      </c>
    </row>
    <row r="912" spans="1:15" x14ac:dyDescent="0.25">
      <c r="A912" t="s">
        <v>3454</v>
      </c>
      <c r="B912" t="s">
        <v>1687</v>
      </c>
      <c r="C912" t="s">
        <v>3455</v>
      </c>
      <c r="D912" t="s">
        <v>3456</v>
      </c>
      <c r="F912">
        <f>COUNTIF($G$2:$G$2333,G912)</f>
        <v>1</v>
      </c>
      <c r="G912" t="s">
        <v>3459</v>
      </c>
      <c r="H912" t="s">
        <v>22</v>
      </c>
      <c r="I912" t="s">
        <v>3460</v>
      </c>
      <c r="J912" t="s">
        <v>21</v>
      </c>
      <c r="K912">
        <v>1.29629629629629E-2</v>
      </c>
      <c r="L912">
        <v>3</v>
      </c>
      <c r="M912">
        <v>1828</v>
      </c>
      <c r="N912">
        <v>2</v>
      </c>
      <c r="O912" s="1">
        <v>44223.686434264702</v>
      </c>
    </row>
    <row r="913" spans="1:15" x14ac:dyDescent="0.25">
      <c r="A913" t="s">
        <v>1189</v>
      </c>
      <c r="B913" t="s">
        <v>342</v>
      </c>
      <c r="C913" t="s">
        <v>1190</v>
      </c>
      <c r="D913" t="s">
        <v>1191</v>
      </c>
      <c r="E913" t="s">
        <v>19</v>
      </c>
      <c r="F913">
        <f>COUNTIF($G$2:$G$2333,G913)</f>
        <v>1</v>
      </c>
      <c r="G913" t="s">
        <v>1192</v>
      </c>
      <c r="H913" t="s">
        <v>22</v>
      </c>
      <c r="I913" t="s">
        <v>1190</v>
      </c>
      <c r="J913" t="s">
        <v>21</v>
      </c>
      <c r="K913">
        <v>0</v>
      </c>
      <c r="L913">
        <v>5</v>
      </c>
      <c r="M913">
        <v>712</v>
      </c>
      <c r="N913">
        <v>1</v>
      </c>
      <c r="O913" s="1">
        <v>44221.531487371598</v>
      </c>
    </row>
    <row r="914" spans="1:15" x14ac:dyDescent="0.25">
      <c r="A914" t="s">
        <v>2534</v>
      </c>
      <c r="B914" t="s">
        <v>342</v>
      </c>
      <c r="C914" t="s">
        <v>2535</v>
      </c>
      <c r="D914" t="s">
        <v>2536</v>
      </c>
      <c r="E914" t="s">
        <v>86</v>
      </c>
      <c r="F914">
        <f>COUNTIF($G$2:$G$2333,G914)</f>
        <v>1</v>
      </c>
      <c r="G914" t="s">
        <v>2537</v>
      </c>
      <c r="H914" t="s">
        <v>22</v>
      </c>
      <c r="I914" t="s">
        <v>2537</v>
      </c>
      <c r="J914" t="s">
        <v>37</v>
      </c>
      <c r="K914">
        <v>5.5641025641025701E-2</v>
      </c>
      <c r="L914">
        <v>2</v>
      </c>
      <c r="N914">
        <v>2</v>
      </c>
      <c r="O914" s="1">
        <v>44223.559819681897</v>
      </c>
    </row>
    <row r="915" spans="1:15" x14ac:dyDescent="0.25">
      <c r="A915" t="s">
        <v>4482</v>
      </c>
      <c r="B915" t="s">
        <v>1557</v>
      </c>
      <c r="C915" t="s">
        <v>4483</v>
      </c>
      <c r="D915" t="s">
        <v>4484</v>
      </c>
      <c r="F915">
        <f>COUNTIF($G$2:$G$2333,G915)</f>
        <v>1</v>
      </c>
      <c r="G915" t="s">
        <v>4485</v>
      </c>
      <c r="H915" t="s">
        <v>22</v>
      </c>
      <c r="I915" t="s">
        <v>4486</v>
      </c>
      <c r="J915" t="s">
        <v>95</v>
      </c>
      <c r="K915">
        <v>7.8431372549019607E-2</v>
      </c>
      <c r="L915">
        <v>1</v>
      </c>
      <c r="M915">
        <v>787</v>
      </c>
      <c r="N915">
        <v>1</v>
      </c>
      <c r="O915" s="1">
        <v>44224.495265053403</v>
      </c>
    </row>
    <row r="916" spans="1:15" x14ac:dyDescent="0.25">
      <c r="A916" t="s">
        <v>1986</v>
      </c>
      <c r="B916" t="s">
        <v>1557</v>
      </c>
      <c r="C916" t="s">
        <v>1987</v>
      </c>
      <c r="D916" t="s">
        <v>1988</v>
      </c>
      <c r="E916" t="s">
        <v>19</v>
      </c>
      <c r="F916">
        <f>COUNTIF($G$2:$G$2333,G916)</f>
        <v>1</v>
      </c>
      <c r="G916" t="s">
        <v>1989</v>
      </c>
      <c r="H916" t="s">
        <v>22</v>
      </c>
      <c r="I916" t="s">
        <v>1990</v>
      </c>
      <c r="J916" t="s">
        <v>95</v>
      </c>
      <c r="K916">
        <v>1.3333333333333299E-2</v>
      </c>
      <c r="L916">
        <v>3</v>
      </c>
      <c r="N916">
        <v>1</v>
      </c>
      <c r="O916" s="1">
        <v>44221.7542579949</v>
      </c>
    </row>
    <row r="917" spans="1:15" x14ac:dyDescent="0.25">
      <c r="A917" t="s">
        <v>4460</v>
      </c>
      <c r="B917" t="s">
        <v>1557</v>
      </c>
      <c r="C917" t="s">
        <v>4461</v>
      </c>
      <c r="D917" t="s">
        <v>4462</v>
      </c>
      <c r="E917" t="s">
        <v>86</v>
      </c>
      <c r="F917">
        <f>COUNTIF($G$2:$G$2333,G917)</f>
        <v>1</v>
      </c>
      <c r="G917" t="s">
        <v>4465</v>
      </c>
      <c r="H917" t="s">
        <v>22</v>
      </c>
      <c r="I917" t="s">
        <v>4466</v>
      </c>
      <c r="J917" t="s">
        <v>73</v>
      </c>
      <c r="K917">
        <v>9.8324514991181805E-2</v>
      </c>
      <c r="L917">
        <v>2</v>
      </c>
      <c r="N917">
        <v>4</v>
      </c>
      <c r="O917" s="1">
        <v>44224.494206407297</v>
      </c>
    </row>
    <row r="918" spans="1:15" x14ac:dyDescent="0.25">
      <c r="A918" t="s">
        <v>192</v>
      </c>
      <c r="B918" t="s">
        <v>193</v>
      </c>
      <c r="C918" t="s">
        <v>194</v>
      </c>
      <c r="D918" t="s">
        <v>195</v>
      </c>
      <c r="E918" t="s">
        <v>19</v>
      </c>
      <c r="F918">
        <f>COUNTIF($G$2:$G$2333,G918)</f>
        <v>1</v>
      </c>
      <c r="G918" t="s">
        <v>196</v>
      </c>
      <c r="H918" t="s">
        <v>22</v>
      </c>
      <c r="I918" t="s">
        <v>194</v>
      </c>
      <c r="J918" t="s">
        <v>21</v>
      </c>
      <c r="K918">
        <v>0</v>
      </c>
      <c r="L918">
        <v>8</v>
      </c>
      <c r="M918">
        <v>437</v>
      </c>
      <c r="N918">
        <v>1</v>
      </c>
      <c r="O918" s="1">
        <v>44217.748445593301</v>
      </c>
    </row>
    <row r="919" spans="1:15" x14ac:dyDescent="0.25">
      <c r="A919" t="s">
        <v>2118</v>
      </c>
      <c r="B919" t="s">
        <v>1687</v>
      </c>
      <c r="C919" t="s">
        <v>2119</v>
      </c>
      <c r="D919" t="s">
        <v>2120</v>
      </c>
      <c r="E919" t="s">
        <v>86</v>
      </c>
      <c r="F919">
        <f>COUNTIF($G$2:$G$2333,G919)</f>
        <v>1</v>
      </c>
      <c r="G919" t="s">
        <v>2123</v>
      </c>
      <c r="H919" t="s">
        <v>22</v>
      </c>
      <c r="I919" t="s">
        <v>2124</v>
      </c>
      <c r="J919" t="s">
        <v>21</v>
      </c>
      <c r="K919">
        <v>1.2280701754386E-2</v>
      </c>
      <c r="L919">
        <v>1</v>
      </c>
      <c r="M919">
        <v>1832</v>
      </c>
      <c r="N919">
        <v>2</v>
      </c>
      <c r="O919" s="1">
        <v>44221.7619919016</v>
      </c>
    </row>
    <row r="920" spans="1:15" x14ac:dyDescent="0.25">
      <c r="A920" t="s">
        <v>3903</v>
      </c>
      <c r="B920" t="s">
        <v>424</v>
      </c>
      <c r="C920" t="s">
        <v>3904</v>
      </c>
      <c r="D920" t="s">
        <v>3905</v>
      </c>
      <c r="F920">
        <f>COUNTIF($G$2:$G$2333,G920)</f>
        <v>1</v>
      </c>
      <c r="G920" t="s">
        <v>3906</v>
      </c>
      <c r="H920" t="s">
        <v>22</v>
      </c>
      <c r="I920" t="s">
        <v>3907</v>
      </c>
      <c r="J920" t="s">
        <v>21</v>
      </c>
      <c r="K920">
        <v>1.1111111111111099E-2</v>
      </c>
      <c r="L920">
        <v>1</v>
      </c>
      <c r="M920">
        <v>785</v>
      </c>
      <c r="N920">
        <v>1</v>
      </c>
      <c r="O920" s="1">
        <v>44223.727134438202</v>
      </c>
    </row>
    <row r="921" spans="1:15" x14ac:dyDescent="0.25">
      <c r="A921" t="s">
        <v>3267</v>
      </c>
      <c r="B921" t="s">
        <v>1557</v>
      </c>
      <c r="C921" t="s">
        <v>3268</v>
      </c>
      <c r="D921" t="s">
        <v>3269</v>
      </c>
      <c r="F921">
        <f>COUNTIF($G$2:$G$2333,G921)</f>
        <v>1</v>
      </c>
      <c r="G921" t="s">
        <v>3270</v>
      </c>
      <c r="H921" t="s">
        <v>22</v>
      </c>
      <c r="I921" t="s">
        <v>3271</v>
      </c>
      <c r="J921" t="s">
        <v>95</v>
      </c>
      <c r="K921">
        <v>9.9999999999999603E-3</v>
      </c>
      <c r="L921">
        <v>4</v>
      </c>
      <c r="N921">
        <v>1</v>
      </c>
      <c r="O921" s="1">
        <v>44223.661573545003</v>
      </c>
    </row>
    <row r="922" spans="1:15" x14ac:dyDescent="0.25">
      <c r="A922" t="s">
        <v>2984</v>
      </c>
      <c r="B922" t="s">
        <v>213</v>
      </c>
      <c r="C922" t="s">
        <v>2985</v>
      </c>
      <c r="D922" t="s">
        <v>2985</v>
      </c>
      <c r="F922">
        <f>COUNTIF($G$2:$G$2333,G922)</f>
        <v>1</v>
      </c>
      <c r="G922" t="s">
        <v>2986</v>
      </c>
      <c r="H922" t="s">
        <v>22</v>
      </c>
      <c r="I922" t="s">
        <v>2986</v>
      </c>
      <c r="J922" t="s">
        <v>37</v>
      </c>
      <c r="K922">
        <v>6.6666666666666402E-3</v>
      </c>
      <c r="L922">
        <v>12</v>
      </c>
      <c r="N922">
        <v>1</v>
      </c>
      <c r="O922" s="1">
        <v>44223.638161250499</v>
      </c>
    </row>
    <row r="923" spans="1:15" x14ac:dyDescent="0.25">
      <c r="A923" t="s">
        <v>5556</v>
      </c>
      <c r="B923" t="s">
        <v>213</v>
      </c>
      <c r="C923" t="s">
        <v>5557</v>
      </c>
      <c r="D923" t="s">
        <v>5558</v>
      </c>
      <c r="F923">
        <f>COUNTIF($G$2:$G$2333,G923)</f>
        <v>1</v>
      </c>
      <c r="G923" t="s">
        <v>5559</v>
      </c>
      <c r="H923" t="s">
        <v>22</v>
      </c>
      <c r="I923" t="s">
        <v>5559</v>
      </c>
      <c r="J923" t="s">
        <v>37</v>
      </c>
      <c r="K923">
        <v>3.0769230769230799E-2</v>
      </c>
      <c r="L923">
        <v>8</v>
      </c>
      <c r="M923">
        <v>981</v>
      </c>
      <c r="N923">
        <v>1</v>
      </c>
      <c r="O923" s="1">
        <v>44224.712265379698</v>
      </c>
    </row>
    <row r="924" spans="1:15" x14ac:dyDescent="0.25">
      <c r="A924" t="s">
        <v>3926</v>
      </c>
      <c r="B924" t="s">
        <v>213</v>
      </c>
      <c r="C924" t="s">
        <v>3927</v>
      </c>
      <c r="D924" t="s">
        <v>3928</v>
      </c>
      <c r="F924">
        <f>COUNTIF($G$2:$G$2333,G924)</f>
        <v>1</v>
      </c>
      <c r="G924" t="s">
        <v>3929</v>
      </c>
      <c r="H924" t="s">
        <v>22</v>
      </c>
      <c r="I924" t="s">
        <v>3929</v>
      </c>
      <c r="J924" t="s">
        <v>37</v>
      </c>
      <c r="K924">
        <v>3.4782608695652202E-2</v>
      </c>
      <c r="L924">
        <v>2</v>
      </c>
      <c r="M924">
        <v>962</v>
      </c>
      <c r="N924">
        <v>1</v>
      </c>
      <c r="O924" s="1">
        <v>44223.728085219402</v>
      </c>
    </row>
    <row r="925" spans="1:15" x14ac:dyDescent="0.25">
      <c r="A925" t="s">
        <v>3470</v>
      </c>
      <c r="B925" t="s">
        <v>213</v>
      </c>
      <c r="C925" t="s">
        <v>3471</v>
      </c>
      <c r="D925" t="s">
        <v>3472</v>
      </c>
      <c r="F925">
        <f>COUNTIF($G$2:$G$2333,G925)</f>
        <v>1</v>
      </c>
      <c r="G925" t="s">
        <v>3473</v>
      </c>
      <c r="H925" t="s">
        <v>22</v>
      </c>
      <c r="I925" t="s">
        <v>3471</v>
      </c>
      <c r="J925" t="s">
        <v>21</v>
      </c>
      <c r="K925">
        <v>0</v>
      </c>
      <c r="L925">
        <v>15</v>
      </c>
      <c r="N925">
        <v>1</v>
      </c>
      <c r="O925" s="1">
        <v>44223.6866098955</v>
      </c>
    </row>
    <row r="926" spans="1:15" x14ac:dyDescent="0.25">
      <c r="A926" t="s">
        <v>3470</v>
      </c>
      <c r="B926" t="s">
        <v>213</v>
      </c>
      <c r="C926" t="s">
        <v>3471</v>
      </c>
      <c r="D926" t="s">
        <v>3472</v>
      </c>
      <c r="F926">
        <f>COUNTIF($G$2:$G$2333,G926)</f>
        <v>1</v>
      </c>
      <c r="G926" t="s">
        <v>3474</v>
      </c>
      <c r="H926" t="s">
        <v>22</v>
      </c>
      <c r="I926" t="s">
        <v>3473</v>
      </c>
      <c r="J926" t="s">
        <v>95</v>
      </c>
      <c r="K926">
        <v>0</v>
      </c>
      <c r="L926">
        <v>6</v>
      </c>
      <c r="M926">
        <v>765</v>
      </c>
      <c r="N926">
        <v>2</v>
      </c>
      <c r="O926" s="1">
        <v>44223.6866098955</v>
      </c>
    </row>
    <row r="927" spans="1:15" x14ac:dyDescent="0.25">
      <c r="A927" t="s">
        <v>2156</v>
      </c>
      <c r="B927" t="s">
        <v>213</v>
      </c>
      <c r="C927" t="s">
        <v>2157</v>
      </c>
      <c r="D927" t="s">
        <v>2158</v>
      </c>
      <c r="F927">
        <f>COUNTIF($G$2:$G$2333,G927)</f>
        <v>1</v>
      </c>
      <c r="G927" t="s">
        <v>2159</v>
      </c>
      <c r="H927" t="s">
        <v>22</v>
      </c>
      <c r="I927" t="s">
        <v>2159</v>
      </c>
      <c r="J927" t="s">
        <v>37</v>
      </c>
      <c r="K927">
        <v>0.08</v>
      </c>
      <c r="L927">
        <v>3</v>
      </c>
      <c r="N927">
        <v>1</v>
      </c>
      <c r="O927" s="1">
        <v>44221.763058565797</v>
      </c>
    </row>
    <row r="928" spans="1:15" x14ac:dyDescent="0.25">
      <c r="A928" t="s">
        <v>5250</v>
      </c>
      <c r="B928" t="s">
        <v>424</v>
      </c>
      <c r="C928" t="s">
        <v>5251</v>
      </c>
      <c r="D928" t="s">
        <v>5252</v>
      </c>
      <c r="E928" t="s">
        <v>19</v>
      </c>
      <c r="F928">
        <f>COUNTIF($G$2:$G$2333,G928)</f>
        <v>1</v>
      </c>
      <c r="G928" t="s">
        <v>5255</v>
      </c>
      <c r="H928" t="s">
        <v>22</v>
      </c>
      <c r="I928" t="s">
        <v>5256</v>
      </c>
      <c r="J928" t="s">
        <v>21</v>
      </c>
      <c r="K928">
        <v>2.96296296296296E-2</v>
      </c>
      <c r="L928">
        <v>12</v>
      </c>
      <c r="M928">
        <v>346</v>
      </c>
      <c r="N928">
        <v>2</v>
      </c>
      <c r="O928" s="1">
        <v>44224.673088326097</v>
      </c>
    </row>
    <row r="929" spans="1:15" x14ac:dyDescent="0.25">
      <c r="A929" t="s">
        <v>348</v>
      </c>
      <c r="B929" t="s">
        <v>39</v>
      </c>
      <c r="C929" t="s">
        <v>349</v>
      </c>
      <c r="D929" t="s">
        <v>350</v>
      </c>
      <c r="E929" t="s">
        <v>86</v>
      </c>
      <c r="F929">
        <f>COUNTIF($G$2:$G$2333,G929)</f>
        <v>1</v>
      </c>
      <c r="G929" t="s">
        <v>351</v>
      </c>
      <c r="H929" t="s">
        <v>22</v>
      </c>
      <c r="I929" t="s">
        <v>352</v>
      </c>
      <c r="J929" t="s">
        <v>95</v>
      </c>
      <c r="K929">
        <v>3.2258064516128997E-2</v>
      </c>
      <c r="L929">
        <v>4</v>
      </c>
      <c r="N929">
        <v>1</v>
      </c>
      <c r="O929" s="1">
        <v>44218.413409404297</v>
      </c>
    </row>
    <row r="930" spans="1:15" x14ac:dyDescent="0.25">
      <c r="A930" t="s">
        <v>3049</v>
      </c>
      <c r="B930" t="s">
        <v>213</v>
      </c>
      <c r="C930" t="s">
        <v>3050</v>
      </c>
      <c r="D930" t="s">
        <v>3051</v>
      </c>
      <c r="F930">
        <f>COUNTIF($G$2:$G$2333,G930)</f>
        <v>1</v>
      </c>
      <c r="G930" t="s">
        <v>3052</v>
      </c>
      <c r="H930" t="s">
        <v>22</v>
      </c>
      <c r="I930" t="s">
        <v>3050</v>
      </c>
      <c r="J930" t="s">
        <v>21</v>
      </c>
      <c r="K930">
        <v>0</v>
      </c>
      <c r="L930">
        <v>16</v>
      </c>
      <c r="M930">
        <v>406</v>
      </c>
      <c r="N930">
        <v>1</v>
      </c>
      <c r="O930" s="1">
        <v>44223.654868186597</v>
      </c>
    </row>
    <row r="931" spans="1:15" x14ac:dyDescent="0.25">
      <c r="A931" t="s">
        <v>3049</v>
      </c>
      <c r="B931" t="s">
        <v>213</v>
      </c>
      <c r="C931" t="s">
        <v>3050</v>
      </c>
      <c r="D931" t="s">
        <v>3051</v>
      </c>
      <c r="F931">
        <f>COUNTIF($G$2:$G$2333,G931)</f>
        <v>1</v>
      </c>
      <c r="G931" t="s">
        <v>3053</v>
      </c>
      <c r="H931" t="s">
        <v>22</v>
      </c>
      <c r="I931" t="s">
        <v>3054</v>
      </c>
      <c r="J931" t="s">
        <v>21</v>
      </c>
      <c r="K931">
        <v>1.1111111111111099E-2</v>
      </c>
      <c r="L931">
        <v>6</v>
      </c>
      <c r="M931">
        <v>491</v>
      </c>
      <c r="N931">
        <v>2</v>
      </c>
      <c r="O931" s="1">
        <v>44223.654868186597</v>
      </c>
    </row>
    <row r="932" spans="1:15" x14ac:dyDescent="0.25">
      <c r="A932" t="s">
        <v>6049</v>
      </c>
      <c r="B932" t="s">
        <v>1574</v>
      </c>
      <c r="C932" t="s">
        <v>6050</v>
      </c>
      <c r="D932" t="s">
        <v>6051</v>
      </c>
      <c r="F932">
        <f>COUNTIF($G$2:$G$2333,G932)</f>
        <v>1</v>
      </c>
      <c r="G932" t="s">
        <v>6052</v>
      </c>
      <c r="H932" t="s">
        <v>22</v>
      </c>
      <c r="I932" t="s">
        <v>6053</v>
      </c>
      <c r="J932" t="s">
        <v>21</v>
      </c>
      <c r="K932">
        <v>0</v>
      </c>
      <c r="L932">
        <v>12</v>
      </c>
      <c r="N932">
        <v>1</v>
      </c>
      <c r="O932" s="1">
        <v>44225.5212576013</v>
      </c>
    </row>
    <row r="933" spans="1:15" x14ac:dyDescent="0.25">
      <c r="A933" t="s">
        <v>3475</v>
      </c>
      <c r="B933" t="s">
        <v>213</v>
      </c>
      <c r="C933" t="s">
        <v>3476</v>
      </c>
      <c r="D933" t="s">
        <v>3477</v>
      </c>
      <c r="F933">
        <f>COUNTIF($G$2:$G$2333,G933)</f>
        <v>1</v>
      </c>
      <c r="G933" t="s">
        <v>3476</v>
      </c>
      <c r="H933" t="s">
        <v>22</v>
      </c>
      <c r="I933" t="s">
        <v>3476</v>
      </c>
      <c r="J933" t="s">
        <v>37</v>
      </c>
      <c r="K933">
        <v>0</v>
      </c>
      <c r="L933">
        <v>10</v>
      </c>
      <c r="N933">
        <v>1</v>
      </c>
      <c r="O933" s="1">
        <v>44223.686701145802</v>
      </c>
    </row>
    <row r="934" spans="1:15" x14ac:dyDescent="0.25">
      <c r="A934" t="s">
        <v>5250</v>
      </c>
      <c r="B934" t="s">
        <v>424</v>
      </c>
      <c r="C934" t="s">
        <v>5251</v>
      </c>
      <c r="D934" t="s">
        <v>5252</v>
      </c>
      <c r="E934" t="s">
        <v>19</v>
      </c>
      <c r="F934">
        <f>COUNTIF($G$2:$G$2333,G934)</f>
        <v>1</v>
      </c>
      <c r="G934" t="s">
        <v>5257</v>
      </c>
      <c r="H934" t="s">
        <v>22</v>
      </c>
      <c r="I934" t="s">
        <v>5258</v>
      </c>
      <c r="J934" t="s">
        <v>73</v>
      </c>
      <c r="K934">
        <v>5.7777777777777803E-2</v>
      </c>
      <c r="L934">
        <v>6</v>
      </c>
      <c r="N934">
        <v>6</v>
      </c>
      <c r="O934" s="1">
        <v>44224.673088326097</v>
      </c>
    </row>
    <row r="935" spans="1:15" x14ac:dyDescent="0.25">
      <c r="A935" t="s">
        <v>5250</v>
      </c>
      <c r="B935" t="s">
        <v>424</v>
      </c>
      <c r="C935" t="s">
        <v>5251</v>
      </c>
      <c r="D935" t="s">
        <v>5252</v>
      </c>
      <c r="E935" t="s">
        <v>19</v>
      </c>
      <c r="F935">
        <f>COUNTIF($G$2:$G$2333,G935)</f>
        <v>1</v>
      </c>
      <c r="G935" t="s">
        <v>5259</v>
      </c>
      <c r="H935" t="s">
        <v>22</v>
      </c>
      <c r="I935" t="s">
        <v>5259</v>
      </c>
      <c r="J935" t="s">
        <v>37</v>
      </c>
      <c r="K935">
        <v>0.06</v>
      </c>
      <c r="L935">
        <v>2</v>
      </c>
      <c r="N935">
        <v>9</v>
      </c>
      <c r="O935" s="1">
        <v>44224.673088326097</v>
      </c>
    </row>
    <row r="936" spans="1:15" x14ac:dyDescent="0.25">
      <c r="A936" t="s">
        <v>5250</v>
      </c>
      <c r="B936" t="s">
        <v>424</v>
      </c>
      <c r="C936" t="s">
        <v>5251</v>
      </c>
      <c r="D936" t="s">
        <v>5252</v>
      </c>
      <c r="E936" t="s">
        <v>19</v>
      </c>
      <c r="F936">
        <f>COUNTIF($G$2:$G$2333,G936)</f>
        <v>1</v>
      </c>
      <c r="G936" t="s">
        <v>5253</v>
      </c>
      <c r="H936" t="s">
        <v>22</v>
      </c>
      <c r="I936" t="s">
        <v>5254</v>
      </c>
      <c r="J936" t="s">
        <v>21</v>
      </c>
      <c r="K936">
        <v>0</v>
      </c>
      <c r="L936">
        <v>61</v>
      </c>
      <c r="M936">
        <v>90226</v>
      </c>
      <c r="N936">
        <v>1</v>
      </c>
      <c r="O936" s="1">
        <v>44224.673088326097</v>
      </c>
    </row>
    <row r="937" spans="1:15" x14ac:dyDescent="0.25">
      <c r="A937" t="s">
        <v>4128</v>
      </c>
      <c r="B937" t="s">
        <v>424</v>
      </c>
      <c r="C937" t="s">
        <v>4129</v>
      </c>
      <c r="D937" t="s">
        <v>4130</v>
      </c>
      <c r="F937">
        <f>COUNTIF($G$2:$G$2333,G937)</f>
        <v>1</v>
      </c>
      <c r="G937" t="s">
        <v>4129</v>
      </c>
      <c r="H937" t="s">
        <v>22</v>
      </c>
      <c r="I937" t="s">
        <v>4129</v>
      </c>
      <c r="J937" t="s">
        <v>37</v>
      </c>
      <c r="K937">
        <v>0</v>
      </c>
      <c r="L937">
        <v>8</v>
      </c>
      <c r="N937">
        <v>1</v>
      </c>
      <c r="O937" s="1">
        <v>44223.7338468534</v>
      </c>
    </row>
    <row r="938" spans="1:15" x14ac:dyDescent="0.25">
      <c r="A938" t="s">
        <v>4128</v>
      </c>
      <c r="B938" t="s">
        <v>424</v>
      </c>
      <c r="C938" t="s">
        <v>4129</v>
      </c>
      <c r="D938" t="s">
        <v>4130</v>
      </c>
      <c r="F938">
        <f>COUNTIF($G$2:$G$2333,G938)</f>
        <v>1</v>
      </c>
      <c r="G938" t="s">
        <v>4131</v>
      </c>
      <c r="H938" t="s">
        <v>22</v>
      </c>
      <c r="I938" t="s">
        <v>4132</v>
      </c>
      <c r="J938" t="s">
        <v>73</v>
      </c>
      <c r="K938">
        <v>4.4444444444444502E-2</v>
      </c>
      <c r="L938">
        <v>4</v>
      </c>
      <c r="N938">
        <v>2</v>
      </c>
      <c r="O938" s="1">
        <v>44223.7338468534</v>
      </c>
    </row>
    <row r="939" spans="1:15" x14ac:dyDescent="0.25">
      <c r="A939" t="s">
        <v>5526</v>
      </c>
      <c r="B939" t="s">
        <v>188</v>
      </c>
      <c r="C939" t="s">
        <v>5527</v>
      </c>
      <c r="D939" t="s">
        <v>5528</v>
      </c>
      <c r="E939" t="s">
        <v>86</v>
      </c>
      <c r="F939">
        <f>COUNTIF($G$2:$G$2333,G939)</f>
        <v>1</v>
      </c>
      <c r="G939" t="s">
        <v>5529</v>
      </c>
      <c r="H939" t="s">
        <v>22</v>
      </c>
      <c r="I939" t="s">
        <v>5530</v>
      </c>
      <c r="J939" t="s">
        <v>21</v>
      </c>
      <c r="K939">
        <v>0</v>
      </c>
      <c r="L939">
        <v>74</v>
      </c>
      <c r="M939">
        <v>6468</v>
      </c>
      <c r="N939">
        <v>1</v>
      </c>
      <c r="O939" s="1">
        <v>44224.696175135199</v>
      </c>
    </row>
    <row r="940" spans="1:15" x14ac:dyDescent="0.25">
      <c r="A940" t="s">
        <v>5526</v>
      </c>
      <c r="B940" t="s">
        <v>188</v>
      </c>
      <c r="C940" t="s">
        <v>5527</v>
      </c>
      <c r="D940" t="s">
        <v>5528</v>
      </c>
      <c r="E940" t="s">
        <v>86</v>
      </c>
      <c r="F940">
        <f>COUNTIF($G$2:$G$2333,G940)</f>
        <v>1</v>
      </c>
      <c r="G940" t="s">
        <v>5532</v>
      </c>
      <c r="H940" t="s">
        <v>22</v>
      </c>
      <c r="I940" t="s">
        <v>5532</v>
      </c>
      <c r="J940" t="s">
        <v>37</v>
      </c>
      <c r="K940">
        <v>9.5238095238095302E-2</v>
      </c>
      <c r="L940">
        <v>2</v>
      </c>
      <c r="M940">
        <v>837</v>
      </c>
      <c r="N940">
        <v>8</v>
      </c>
      <c r="O940" s="1">
        <v>44224.696175135199</v>
      </c>
    </row>
    <row r="941" spans="1:15" x14ac:dyDescent="0.25">
      <c r="A941" t="s">
        <v>5526</v>
      </c>
      <c r="B941" t="s">
        <v>188</v>
      </c>
      <c r="C941" t="s">
        <v>5527</v>
      </c>
      <c r="D941" t="s">
        <v>5528</v>
      </c>
      <c r="E941" t="s">
        <v>86</v>
      </c>
      <c r="F941">
        <f>COUNTIF($G$2:$G$2333,G941)</f>
        <v>1</v>
      </c>
      <c r="G941" t="s">
        <v>5531</v>
      </c>
      <c r="H941" t="s">
        <v>22</v>
      </c>
      <c r="I941" t="s">
        <v>5531</v>
      </c>
      <c r="J941" t="s">
        <v>37</v>
      </c>
      <c r="K941">
        <v>8.8559634380067795E-2</v>
      </c>
      <c r="L941">
        <v>6</v>
      </c>
      <c r="N941">
        <v>4</v>
      </c>
      <c r="O941" s="1">
        <v>44224.696175135199</v>
      </c>
    </row>
    <row r="942" spans="1:15" x14ac:dyDescent="0.25">
      <c r="A942" t="s">
        <v>6436</v>
      </c>
      <c r="C942" t="s">
        <v>6437</v>
      </c>
      <c r="D942" t="s">
        <v>6437</v>
      </c>
      <c r="F942">
        <f>COUNTIF($G$2:$G$2333,G942)</f>
        <v>1</v>
      </c>
      <c r="G942" t="s">
        <v>6438</v>
      </c>
      <c r="H942" t="s">
        <v>22</v>
      </c>
      <c r="I942" t="s">
        <v>6438</v>
      </c>
      <c r="J942" t="s">
        <v>37</v>
      </c>
      <c r="K942">
        <v>0.08</v>
      </c>
      <c r="L942">
        <v>3</v>
      </c>
      <c r="N942">
        <v>3</v>
      </c>
      <c r="O942" s="1">
        <v>44225.562369148298</v>
      </c>
    </row>
    <row r="943" spans="1:15" x14ac:dyDescent="0.25">
      <c r="A943" t="s">
        <v>4535</v>
      </c>
      <c r="B943" t="s">
        <v>39</v>
      </c>
      <c r="C943" t="s">
        <v>4536</v>
      </c>
      <c r="D943" t="s">
        <v>4536</v>
      </c>
      <c r="E943" t="s">
        <v>86</v>
      </c>
      <c r="F943">
        <f>COUNTIF($G$2:$G$2333,G943)</f>
        <v>1</v>
      </c>
      <c r="G943" t="s">
        <v>4537</v>
      </c>
      <c r="H943" t="s">
        <v>22</v>
      </c>
      <c r="I943" t="s">
        <v>4536</v>
      </c>
      <c r="J943" t="s">
        <v>21</v>
      </c>
      <c r="K943">
        <v>0</v>
      </c>
      <c r="L943">
        <v>8</v>
      </c>
      <c r="N943">
        <v>1</v>
      </c>
      <c r="O943" s="1">
        <v>44224.498976707597</v>
      </c>
    </row>
    <row r="944" spans="1:15" x14ac:dyDescent="0.25">
      <c r="A944" t="s">
        <v>2990</v>
      </c>
      <c r="B944" t="s">
        <v>213</v>
      </c>
      <c r="C944" t="s">
        <v>2991</v>
      </c>
      <c r="D944" t="s">
        <v>2992</v>
      </c>
      <c r="E944" t="s">
        <v>86</v>
      </c>
      <c r="F944">
        <f>COUNTIF($G$2:$G$2333,G944)</f>
        <v>1</v>
      </c>
      <c r="G944" t="s">
        <v>2993</v>
      </c>
      <c r="H944" t="s">
        <v>22</v>
      </c>
      <c r="I944" t="s">
        <v>2994</v>
      </c>
      <c r="J944" t="s">
        <v>73</v>
      </c>
      <c r="K944">
        <v>0</v>
      </c>
      <c r="L944">
        <v>12</v>
      </c>
      <c r="N944">
        <v>1</v>
      </c>
      <c r="O944" s="1">
        <v>44223.638287695001</v>
      </c>
    </row>
    <row r="945" spans="1:15" x14ac:dyDescent="0.25">
      <c r="A945" t="s">
        <v>3496</v>
      </c>
      <c r="B945" t="s">
        <v>213</v>
      </c>
      <c r="C945" t="s">
        <v>3497</v>
      </c>
      <c r="D945" t="s">
        <v>3498</v>
      </c>
      <c r="E945" t="s">
        <v>19</v>
      </c>
      <c r="F945">
        <f>COUNTIF($G$2:$G$2333,G945)</f>
        <v>1</v>
      </c>
      <c r="G945" t="s">
        <v>3500</v>
      </c>
      <c r="H945" t="s">
        <v>22</v>
      </c>
      <c r="I945" t="s">
        <v>3500</v>
      </c>
      <c r="J945" t="s">
        <v>37</v>
      </c>
      <c r="K945">
        <v>7.3453416149068307E-2</v>
      </c>
      <c r="L945">
        <v>6</v>
      </c>
      <c r="N945">
        <v>3</v>
      </c>
      <c r="O945" s="1">
        <v>44223.689227814197</v>
      </c>
    </row>
    <row r="946" spans="1:15" x14ac:dyDescent="0.25">
      <c r="A946" t="s">
        <v>686</v>
      </c>
      <c r="B946" t="s">
        <v>202</v>
      </c>
      <c r="C946" t="s">
        <v>687</v>
      </c>
      <c r="D946" t="s">
        <v>688</v>
      </c>
      <c r="F946">
        <f>COUNTIF($G$2:$G$2333,G946)</f>
        <v>1</v>
      </c>
      <c r="G946" t="s">
        <v>689</v>
      </c>
      <c r="H946" t="s">
        <v>22</v>
      </c>
      <c r="I946" t="s">
        <v>690</v>
      </c>
      <c r="J946" t="s">
        <v>21</v>
      </c>
      <c r="K946">
        <v>1.9607843137254999E-2</v>
      </c>
      <c r="L946">
        <v>4</v>
      </c>
      <c r="N946">
        <v>1</v>
      </c>
      <c r="O946" s="1">
        <v>44218.507369353603</v>
      </c>
    </row>
    <row r="947" spans="1:15" x14ac:dyDescent="0.25">
      <c r="A947" t="s">
        <v>5079</v>
      </c>
      <c r="B947" t="s">
        <v>626</v>
      </c>
      <c r="C947" t="s">
        <v>5080</v>
      </c>
      <c r="D947" t="s">
        <v>5081</v>
      </c>
      <c r="E947" t="s">
        <v>19</v>
      </c>
      <c r="F947">
        <f>COUNTIF($G$2:$G$2333,G947)</f>
        <v>1</v>
      </c>
      <c r="G947" t="s">
        <v>5082</v>
      </c>
      <c r="H947" t="s">
        <v>22</v>
      </c>
      <c r="I947" t="s">
        <v>5083</v>
      </c>
      <c r="J947" t="s">
        <v>95</v>
      </c>
      <c r="K947">
        <v>4.0000000000000098E-2</v>
      </c>
      <c r="L947">
        <v>6</v>
      </c>
      <c r="M947">
        <v>59044</v>
      </c>
      <c r="N947">
        <v>1</v>
      </c>
      <c r="O947" s="1">
        <v>44224.646898810301</v>
      </c>
    </row>
    <row r="948" spans="1:15" x14ac:dyDescent="0.25">
      <c r="A948" t="s">
        <v>5079</v>
      </c>
      <c r="B948" t="s">
        <v>626</v>
      </c>
      <c r="C948" t="s">
        <v>5080</v>
      </c>
      <c r="D948" t="s">
        <v>5081</v>
      </c>
      <c r="E948" t="s">
        <v>19</v>
      </c>
      <c r="F948">
        <f>COUNTIF($G$2:$G$2333,G948)</f>
        <v>1</v>
      </c>
      <c r="G948" t="s">
        <v>5084</v>
      </c>
      <c r="H948" t="s">
        <v>22</v>
      </c>
      <c r="I948" t="s">
        <v>5085</v>
      </c>
      <c r="J948" t="s">
        <v>95</v>
      </c>
      <c r="K948">
        <v>9.3333333333333393E-2</v>
      </c>
      <c r="L948">
        <v>1</v>
      </c>
      <c r="N948">
        <v>4</v>
      </c>
      <c r="O948" s="1">
        <v>44224.646898810301</v>
      </c>
    </row>
    <row r="949" spans="1:15" x14ac:dyDescent="0.25">
      <c r="A949" t="s">
        <v>5455</v>
      </c>
      <c r="B949" t="s">
        <v>375</v>
      </c>
      <c r="C949" t="s">
        <v>5456</v>
      </c>
      <c r="D949" t="s">
        <v>5457</v>
      </c>
      <c r="E949" t="s">
        <v>86</v>
      </c>
      <c r="F949">
        <f>COUNTIF($G$2:$G$2333,G949)</f>
        <v>1</v>
      </c>
      <c r="G949" t="s">
        <v>5458</v>
      </c>
      <c r="H949" t="s">
        <v>22</v>
      </c>
      <c r="I949" t="s">
        <v>5459</v>
      </c>
      <c r="J949" t="s">
        <v>73</v>
      </c>
      <c r="K949">
        <v>0</v>
      </c>
      <c r="L949">
        <v>44</v>
      </c>
      <c r="M949">
        <v>17051</v>
      </c>
      <c r="N949">
        <v>1</v>
      </c>
      <c r="O949" s="1">
        <v>44224.693678589298</v>
      </c>
    </row>
    <row r="950" spans="1:15" x14ac:dyDescent="0.25">
      <c r="A950" t="s">
        <v>1344</v>
      </c>
      <c r="B950" t="s">
        <v>375</v>
      </c>
      <c r="C950" t="s">
        <v>1345</v>
      </c>
      <c r="D950" t="s">
        <v>1346</v>
      </c>
      <c r="E950" t="s">
        <v>86</v>
      </c>
      <c r="F950">
        <f>COUNTIF($G$2:$G$2333,G950)</f>
        <v>1</v>
      </c>
      <c r="G950" t="s">
        <v>1349</v>
      </c>
      <c r="H950" t="s">
        <v>22</v>
      </c>
      <c r="I950" t="s">
        <v>1350</v>
      </c>
      <c r="J950" t="s">
        <v>73</v>
      </c>
      <c r="K950">
        <v>2.2222222222222299E-2</v>
      </c>
      <c r="L950">
        <v>8</v>
      </c>
      <c r="N950">
        <v>2</v>
      </c>
      <c r="O950" s="1">
        <v>44221.591951006303</v>
      </c>
    </row>
    <row r="951" spans="1:15" x14ac:dyDescent="0.25">
      <c r="A951" t="s">
        <v>1344</v>
      </c>
      <c r="B951" t="s">
        <v>375</v>
      </c>
      <c r="C951" t="s">
        <v>1345</v>
      </c>
      <c r="D951" t="s">
        <v>1346</v>
      </c>
      <c r="E951" t="s">
        <v>86</v>
      </c>
      <c r="F951">
        <f>COUNTIF($G$2:$G$2333,G951)</f>
        <v>1</v>
      </c>
      <c r="G951" t="s">
        <v>1347</v>
      </c>
      <c r="H951" t="s">
        <v>22</v>
      </c>
      <c r="I951" t="s">
        <v>1348</v>
      </c>
      <c r="J951" t="s">
        <v>73</v>
      </c>
      <c r="K951">
        <v>0</v>
      </c>
      <c r="L951">
        <v>14</v>
      </c>
      <c r="M951">
        <v>9848</v>
      </c>
      <c r="N951">
        <v>1</v>
      </c>
      <c r="O951" s="1">
        <v>44221.591951006303</v>
      </c>
    </row>
    <row r="952" spans="1:15" x14ac:dyDescent="0.25">
      <c r="A952" t="s">
        <v>1344</v>
      </c>
      <c r="B952" t="s">
        <v>375</v>
      </c>
      <c r="C952" t="s">
        <v>1345</v>
      </c>
      <c r="D952" t="s">
        <v>1346</v>
      </c>
      <c r="E952" t="s">
        <v>86</v>
      </c>
      <c r="F952">
        <f>COUNTIF($G$2:$G$2333,G952)</f>
        <v>1</v>
      </c>
      <c r="G952" t="s">
        <v>1352</v>
      </c>
      <c r="H952" t="s">
        <v>22</v>
      </c>
      <c r="I952" t="s">
        <v>1353</v>
      </c>
      <c r="J952" t="s">
        <v>73</v>
      </c>
      <c r="K952">
        <v>0.08</v>
      </c>
      <c r="L952">
        <v>2</v>
      </c>
      <c r="M952">
        <v>403</v>
      </c>
      <c r="N952">
        <v>4</v>
      </c>
      <c r="O952" s="1">
        <v>44221.591951006303</v>
      </c>
    </row>
    <row r="953" spans="1:15" x14ac:dyDescent="0.25">
      <c r="A953" t="s">
        <v>1344</v>
      </c>
      <c r="B953" t="s">
        <v>375</v>
      </c>
      <c r="C953" t="s">
        <v>1345</v>
      </c>
      <c r="D953" t="s">
        <v>1346</v>
      </c>
      <c r="E953" t="s">
        <v>86</v>
      </c>
      <c r="F953">
        <f>COUNTIF($G$2:$G$2333,G953)</f>
        <v>1</v>
      </c>
      <c r="G953" t="s">
        <v>1351</v>
      </c>
      <c r="H953" t="s">
        <v>22</v>
      </c>
      <c r="I953" t="s">
        <v>1351</v>
      </c>
      <c r="J953" t="s">
        <v>37</v>
      </c>
      <c r="K953">
        <v>6.15384615384615E-2</v>
      </c>
      <c r="L953">
        <v>2</v>
      </c>
      <c r="M953">
        <v>1498</v>
      </c>
      <c r="N953">
        <v>3</v>
      </c>
      <c r="O953" s="1">
        <v>44221.591951006303</v>
      </c>
    </row>
    <row r="954" spans="1:15" x14ac:dyDescent="0.25">
      <c r="A954" t="s">
        <v>6068</v>
      </c>
      <c r="B954" t="s">
        <v>39</v>
      </c>
      <c r="C954" t="s">
        <v>6069</v>
      </c>
      <c r="D954" t="s">
        <v>6070</v>
      </c>
      <c r="E954" t="s">
        <v>86</v>
      </c>
      <c r="F954">
        <f>COUNTIF($G$2:$G$2333,G954)</f>
        <v>1</v>
      </c>
      <c r="G954" t="s">
        <v>6071</v>
      </c>
      <c r="H954" t="s">
        <v>22</v>
      </c>
      <c r="I954" t="s">
        <v>6072</v>
      </c>
      <c r="J954" t="s">
        <v>21</v>
      </c>
      <c r="K954">
        <v>0</v>
      </c>
      <c r="L954">
        <v>11</v>
      </c>
      <c r="M954">
        <v>7015</v>
      </c>
      <c r="N954">
        <v>1</v>
      </c>
      <c r="O954" s="1">
        <v>44225.522316825103</v>
      </c>
    </row>
    <row r="955" spans="1:15" x14ac:dyDescent="0.25">
      <c r="A955" t="s">
        <v>224</v>
      </c>
      <c r="B955" t="s">
        <v>225</v>
      </c>
      <c r="C955" t="s">
        <v>226</v>
      </c>
      <c r="D955" t="s">
        <v>227</v>
      </c>
      <c r="F955">
        <f>COUNTIF($G$2:$G$2333,G955)</f>
        <v>1</v>
      </c>
      <c r="G955" t="s">
        <v>228</v>
      </c>
      <c r="H955" t="s">
        <v>22</v>
      </c>
      <c r="I955" t="s">
        <v>226</v>
      </c>
      <c r="J955" t="s">
        <v>21</v>
      </c>
      <c r="K955">
        <v>0</v>
      </c>
      <c r="L955">
        <v>12</v>
      </c>
      <c r="M955">
        <v>4744</v>
      </c>
      <c r="N955">
        <v>1</v>
      </c>
      <c r="O955" s="1">
        <v>44217.756842716299</v>
      </c>
    </row>
    <row r="956" spans="1:15" x14ac:dyDescent="0.25">
      <c r="A956" t="s">
        <v>3505</v>
      </c>
      <c r="B956" t="s">
        <v>213</v>
      </c>
      <c r="C956" t="s">
        <v>3506</v>
      </c>
      <c r="D956" t="s">
        <v>3507</v>
      </c>
      <c r="E956" t="s">
        <v>86</v>
      </c>
      <c r="F956">
        <f>COUNTIF($G$2:$G$2333,G956)</f>
        <v>1</v>
      </c>
      <c r="G956" t="s">
        <v>3511</v>
      </c>
      <c r="H956" t="s">
        <v>22</v>
      </c>
      <c r="I956" t="s">
        <v>3511</v>
      </c>
      <c r="J956" t="s">
        <v>37</v>
      </c>
      <c r="K956">
        <v>9.6666666666666706E-2</v>
      </c>
      <c r="L956">
        <v>2</v>
      </c>
      <c r="N956">
        <v>4</v>
      </c>
      <c r="O956" s="1">
        <v>44223.689471997197</v>
      </c>
    </row>
    <row r="957" spans="1:15" x14ac:dyDescent="0.25">
      <c r="A957" t="s">
        <v>3930</v>
      </c>
      <c r="B957" t="s">
        <v>213</v>
      </c>
      <c r="C957" t="s">
        <v>3931</v>
      </c>
      <c r="D957" t="s">
        <v>3932</v>
      </c>
      <c r="F957">
        <f>COUNTIF($G$2:$G$2333,G957)</f>
        <v>1</v>
      </c>
      <c r="G957" t="s">
        <v>3933</v>
      </c>
      <c r="H957" t="s">
        <v>22</v>
      </c>
      <c r="I957" t="s">
        <v>3933</v>
      </c>
      <c r="J957" t="s">
        <v>37</v>
      </c>
      <c r="K957">
        <v>2.81818181818181E-2</v>
      </c>
      <c r="L957">
        <v>15</v>
      </c>
      <c r="M957">
        <v>1063</v>
      </c>
      <c r="N957">
        <v>1</v>
      </c>
      <c r="O957" s="1">
        <v>44223.728128880502</v>
      </c>
    </row>
    <row r="958" spans="1:15" x14ac:dyDescent="0.25">
      <c r="A958" t="s">
        <v>3516</v>
      </c>
      <c r="B958" t="s">
        <v>213</v>
      </c>
      <c r="C958" t="s">
        <v>3517</v>
      </c>
      <c r="D958" t="s">
        <v>3518</v>
      </c>
      <c r="E958" t="s">
        <v>19</v>
      </c>
      <c r="F958">
        <f>COUNTIF($G$2:$G$2333,G958)</f>
        <v>1</v>
      </c>
      <c r="G958" t="s">
        <v>3520</v>
      </c>
      <c r="H958" t="s">
        <v>22</v>
      </c>
      <c r="I958" t="s">
        <v>3521</v>
      </c>
      <c r="J958" t="s">
        <v>21</v>
      </c>
      <c r="K958">
        <v>4.6666666666666697E-2</v>
      </c>
      <c r="L958">
        <v>11</v>
      </c>
      <c r="N958">
        <v>2</v>
      </c>
      <c r="O958" s="1">
        <v>44223.6895633694</v>
      </c>
    </row>
    <row r="959" spans="1:15" x14ac:dyDescent="0.25">
      <c r="A959" t="s">
        <v>5136</v>
      </c>
      <c r="B959" t="s">
        <v>1574</v>
      </c>
      <c r="C959" t="s">
        <v>5137</v>
      </c>
      <c r="D959" t="s">
        <v>5138</v>
      </c>
      <c r="F959">
        <f>COUNTIF($G$2:$G$2333,G959)</f>
        <v>1</v>
      </c>
      <c r="G959" t="s">
        <v>5139</v>
      </c>
      <c r="H959" t="s">
        <v>22</v>
      </c>
      <c r="I959" t="s">
        <v>5139</v>
      </c>
      <c r="J959" t="s">
        <v>37</v>
      </c>
      <c r="K959">
        <v>7.6942355889724298E-2</v>
      </c>
      <c r="L959">
        <v>6</v>
      </c>
      <c r="N959">
        <v>1</v>
      </c>
      <c r="O959" s="1">
        <v>44224.650713666597</v>
      </c>
    </row>
    <row r="960" spans="1:15" x14ac:dyDescent="0.25">
      <c r="A960" t="s">
        <v>5113</v>
      </c>
      <c r="B960" t="s">
        <v>213</v>
      </c>
      <c r="C960" t="s">
        <v>5114</v>
      </c>
      <c r="D960" t="s">
        <v>5115</v>
      </c>
      <c r="E960" t="s">
        <v>19</v>
      </c>
      <c r="F960">
        <f>COUNTIF($G$2:$G$2333,G960)</f>
        <v>1</v>
      </c>
      <c r="G960" t="s">
        <v>5116</v>
      </c>
      <c r="H960" t="s">
        <v>22</v>
      </c>
      <c r="I960" t="s">
        <v>5117</v>
      </c>
      <c r="J960" t="s">
        <v>21</v>
      </c>
      <c r="K960">
        <v>5.6000000000000098E-2</v>
      </c>
      <c r="L960">
        <v>5</v>
      </c>
      <c r="M960">
        <v>775</v>
      </c>
      <c r="N960">
        <v>1</v>
      </c>
      <c r="O960" s="1">
        <v>44224.649420183101</v>
      </c>
    </row>
    <row r="961" spans="1:15" x14ac:dyDescent="0.25">
      <c r="A961" t="s">
        <v>5113</v>
      </c>
      <c r="B961" t="s">
        <v>213</v>
      </c>
      <c r="C961" t="s">
        <v>5114</v>
      </c>
      <c r="D961" t="s">
        <v>5115</v>
      </c>
      <c r="E961" t="s">
        <v>19</v>
      </c>
      <c r="F961">
        <f>COUNTIF($G$2:$G$2333,G961)</f>
        <v>1</v>
      </c>
      <c r="G961" t="s">
        <v>5118</v>
      </c>
      <c r="H961" t="s">
        <v>22</v>
      </c>
      <c r="I961" t="s">
        <v>5119</v>
      </c>
      <c r="J961" t="s">
        <v>21</v>
      </c>
      <c r="K961">
        <v>8.6363636363636406E-2</v>
      </c>
      <c r="L961">
        <v>1</v>
      </c>
      <c r="M961">
        <v>12377</v>
      </c>
      <c r="N961">
        <v>6</v>
      </c>
      <c r="O961" s="1">
        <v>44224.649420183101</v>
      </c>
    </row>
    <row r="962" spans="1:15" x14ac:dyDescent="0.25">
      <c r="A962" t="s">
        <v>2508</v>
      </c>
      <c r="B962" t="s">
        <v>235</v>
      </c>
      <c r="C962" t="s">
        <v>2509</v>
      </c>
      <c r="D962" t="s">
        <v>2510</v>
      </c>
      <c r="E962" t="s">
        <v>19</v>
      </c>
      <c r="F962">
        <f>COUNTIF($G$2:$G$2333,G962)</f>
        <v>1</v>
      </c>
      <c r="G962" t="s">
        <v>2511</v>
      </c>
      <c r="H962" t="s">
        <v>22</v>
      </c>
      <c r="I962" t="s">
        <v>2511</v>
      </c>
      <c r="J962" t="s">
        <v>37</v>
      </c>
      <c r="K962">
        <v>0</v>
      </c>
      <c r="L962">
        <v>6</v>
      </c>
      <c r="N962">
        <v>1</v>
      </c>
      <c r="O962" s="1">
        <v>44223.558818218102</v>
      </c>
    </row>
    <row r="963" spans="1:15" x14ac:dyDescent="0.25">
      <c r="A963" t="s">
        <v>6128</v>
      </c>
      <c r="B963" t="s">
        <v>39</v>
      </c>
      <c r="C963" t="s">
        <v>6129</v>
      </c>
      <c r="D963" t="s">
        <v>6130</v>
      </c>
      <c r="E963" t="s">
        <v>86</v>
      </c>
      <c r="F963">
        <f>COUNTIF($G$2:$G$2333,G963)</f>
        <v>1</v>
      </c>
      <c r="G963" t="s">
        <v>6131</v>
      </c>
      <c r="H963" t="s">
        <v>22</v>
      </c>
      <c r="I963" t="s">
        <v>6131</v>
      </c>
      <c r="J963" t="s">
        <v>37</v>
      </c>
      <c r="K963">
        <v>8.2352941176470601E-2</v>
      </c>
      <c r="L963">
        <v>2</v>
      </c>
      <c r="M963">
        <v>1935</v>
      </c>
      <c r="N963">
        <v>4</v>
      </c>
      <c r="O963" s="1">
        <v>44225.527095851401</v>
      </c>
    </row>
    <row r="964" spans="1:15" x14ac:dyDescent="0.25">
      <c r="A964" t="s">
        <v>5611</v>
      </c>
      <c r="B964" t="s">
        <v>213</v>
      </c>
      <c r="C964" t="s">
        <v>5612</v>
      </c>
      <c r="D964" t="s">
        <v>5613</v>
      </c>
      <c r="F964">
        <f>COUNTIF($G$2:$G$2333,G964)</f>
        <v>1</v>
      </c>
      <c r="G964" t="s">
        <v>5614</v>
      </c>
      <c r="H964" t="s">
        <v>22</v>
      </c>
      <c r="I964" t="s">
        <v>5614</v>
      </c>
      <c r="J964" t="s">
        <v>37</v>
      </c>
      <c r="K964">
        <v>1.6E-2</v>
      </c>
      <c r="L964">
        <v>10</v>
      </c>
      <c r="M964">
        <v>458</v>
      </c>
      <c r="N964">
        <v>1</v>
      </c>
      <c r="O964" s="1">
        <v>44224.715464073</v>
      </c>
    </row>
    <row r="965" spans="1:15" x14ac:dyDescent="0.25">
      <c r="A965" t="s">
        <v>2319</v>
      </c>
      <c r="B965" t="s">
        <v>202</v>
      </c>
      <c r="C965" t="s">
        <v>2320</v>
      </c>
      <c r="D965" t="s">
        <v>2321</v>
      </c>
      <c r="F965">
        <f>COUNTIF($G$2:$G$2333,G965)</f>
        <v>1</v>
      </c>
      <c r="G965" t="s">
        <v>2322</v>
      </c>
      <c r="H965" t="s">
        <v>22</v>
      </c>
      <c r="I965" t="s">
        <v>2322</v>
      </c>
      <c r="J965" t="s">
        <v>37</v>
      </c>
      <c r="K965">
        <v>0</v>
      </c>
      <c r="L965">
        <v>2</v>
      </c>
      <c r="N965">
        <v>1</v>
      </c>
      <c r="O965" s="1">
        <v>44223.516461769999</v>
      </c>
    </row>
    <row r="966" spans="1:15" x14ac:dyDescent="0.25">
      <c r="A966" t="s">
        <v>5140</v>
      </c>
      <c r="B966" t="s">
        <v>424</v>
      </c>
      <c r="C966" t="s">
        <v>5141</v>
      </c>
      <c r="D966" t="s">
        <v>5142</v>
      </c>
      <c r="E966" t="s">
        <v>19</v>
      </c>
      <c r="F966">
        <f>COUNTIF($G$2:$G$2333,G966)</f>
        <v>1</v>
      </c>
      <c r="G966" t="s">
        <v>5143</v>
      </c>
      <c r="H966" t="s">
        <v>22</v>
      </c>
      <c r="I966" t="s">
        <v>5144</v>
      </c>
      <c r="J966" t="s">
        <v>21</v>
      </c>
      <c r="K966">
        <v>0</v>
      </c>
      <c r="L966">
        <v>37</v>
      </c>
      <c r="M966">
        <v>12043</v>
      </c>
      <c r="N966">
        <v>1</v>
      </c>
      <c r="O966" s="1">
        <v>44224.651266703702</v>
      </c>
    </row>
    <row r="967" spans="1:15" x14ac:dyDescent="0.25">
      <c r="A967" t="s">
        <v>5140</v>
      </c>
      <c r="B967" t="s">
        <v>424</v>
      </c>
      <c r="C967" t="s">
        <v>5141</v>
      </c>
      <c r="D967" t="s">
        <v>5142</v>
      </c>
      <c r="E967" t="s">
        <v>19</v>
      </c>
      <c r="F967">
        <f>COUNTIF($G$2:$G$2333,G967)</f>
        <v>1</v>
      </c>
      <c r="G967" t="s">
        <v>5145</v>
      </c>
      <c r="H967" t="s">
        <v>22</v>
      </c>
      <c r="I967" t="s">
        <v>5146</v>
      </c>
      <c r="J967" t="s">
        <v>95</v>
      </c>
      <c r="K967">
        <v>6.6666666666666693E-2</v>
      </c>
      <c r="L967">
        <v>8</v>
      </c>
      <c r="M967">
        <v>910</v>
      </c>
      <c r="N967">
        <v>3</v>
      </c>
      <c r="O967" s="1">
        <v>44224.651266703702</v>
      </c>
    </row>
    <row r="968" spans="1:15" x14ac:dyDescent="0.25">
      <c r="A968" t="s">
        <v>4497</v>
      </c>
      <c r="B968" t="s">
        <v>1574</v>
      </c>
      <c r="C968" t="s">
        <v>4498</v>
      </c>
      <c r="D968" t="s">
        <v>4498</v>
      </c>
      <c r="E968" t="s">
        <v>19</v>
      </c>
      <c r="F968">
        <f>COUNTIF($G$2:$G$2333,G968)</f>
        <v>1</v>
      </c>
      <c r="G968" t="s">
        <v>4499</v>
      </c>
      <c r="H968" t="s">
        <v>22</v>
      </c>
      <c r="I968" t="s">
        <v>4499</v>
      </c>
      <c r="J968" t="s">
        <v>37</v>
      </c>
      <c r="K968">
        <v>7.4999999999999997E-2</v>
      </c>
      <c r="L968">
        <v>8</v>
      </c>
      <c r="N968">
        <v>1</v>
      </c>
      <c r="O968" s="1">
        <v>44224.497392924801</v>
      </c>
    </row>
    <row r="969" spans="1:15" x14ac:dyDescent="0.25">
      <c r="A969" t="s">
        <v>6462</v>
      </c>
      <c r="C969" t="s">
        <v>6463</v>
      </c>
      <c r="D969" t="s">
        <v>6463</v>
      </c>
      <c r="F969">
        <f>COUNTIF($G$2:$G$2333,G969)</f>
        <v>1</v>
      </c>
      <c r="G969" t="s">
        <v>6464</v>
      </c>
      <c r="H969" t="s">
        <v>22</v>
      </c>
      <c r="I969" t="s">
        <v>6463</v>
      </c>
      <c r="J969" t="s">
        <v>21</v>
      </c>
      <c r="K969">
        <v>0</v>
      </c>
      <c r="L969">
        <v>6</v>
      </c>
      <c r="N969">
        <v>1</v>
      </c>
      <c r="O969" s="1">
        <v>44225.563072195298</v>
      </c>
    </row>
    <row r="970" spans="1:15" x14ac:dyDescent="0.25">
      <c r="A970" t="s">
        <v>6249</v>
      </c>
      <c r="B970" t="s">
        <v>213</v>
      </c>
      <c r="C970" t="s">
        <v>6250</v>
      </c>
      <c r="D970" t="s">
        <v>6251</v>
      </c>
      <c r="E970" t="s">
        <v>86</v>
      </c>
      <c r="F970">
        <f>COUNTIF($G$2:$G$2333,G970)</f>
        <v>1</v>
      </c>
      <c r="G970" t="s">
        <v>6252</v>
      </c>
      <c r="H970" t="s">
        <v>22</v>
      </c>
      <c r="I970" t="s">
        <v>6253</v>
      </c>
      <c r="J970" t="s">
        <v>21</v>
      </c>
      <c r="K970">
        <v>3.3333333333333298E-2</v>
      </c>
      <c r="L970">
        <v>17</v>
      </c>
      <c r="M970">
        <v>4332</v>
      </c>
      <c r="N970">
        <v>1</v>
      </c>
      <c r="O970" s="1">
        <v>44225.549657974501</v>
      </c>
    </row>
    <row r="971" spans="1:15" x14ac:dyDescent="0.25">
      <c r="A971" t="s">
        <v>4147</v>
      </c>
      <c r="B971" t="s">
        <v>424</v>
      </c>
      <c r="C971" t="s">
        <v>4148</v>
      </c>
      <c r="D971" t="s">
        <v>4149</v>
      </c>
      <c r="E971" t="s">
        <v>19</v>
      </c>
      <c r="F971">
        <f>COUNTIF($G$2:$G$2333,G971)</f>
        <v>1</v>
      </c>
      <c r="G971" t="s">
        <v>4170</v>
      </c>
      <c r="H971" t="s">
        <v>22</v>
      </c>
      <c r="I971" t="s">
        <v>4170</v>
      </c>
      <c r="J971" t="s">
        <v>37</v>
      </c>
      <c r="K971">
        <v>7.1428571428571397E-2</v>
      </c>
      <c r="L971">
        <v>9</v>
      </c>
      <c r="M971">
        <v>104416</v>
      </c>
      <c r="N971">
        <v>11</v>
      </c>
      <c r="O971" s="1">
        <v>44223.736456709303</v>
      </c>
    </row>
    <row r="972" spans="1:15" x14ac:dyDescent="0.25">
      <c r="A972" t="s">
        <v>4147</v>
      </c>
      <c r="B972" t="s">
        <v>424</v>
      </c>
      <c r="C972" t="s">
        <v>4148</v>
      </c>
      <c r="D972" t="s">
        <v>4149</v>
      </c>
      <c r="E972" t="s">
        <v>19</v>
      </c>
      <c r="F972">
        <f>COUNTIF($G$2:$G$2333,G972)</f>
        <v>1</v>
      </c>
      <c r="G972" t="s">
        <v>4183</v>
      </c>
      <c r="H972" t="s">
        <v>22</v>
      </c>
      <c r="I972" t="s">
        <v>4183</v>
      </c>
      <c r="J972" t="s">
        <v>37</v>
      </c>
      <c r="K972">
        <v>9.4117647058823597E-2</v>
      </c>
      <c r="L972">
        <v>2</v>
      </c>
      <c r="N972">
        <v>20</v>
      </c>
      <c r="O972" s="1">
        <v>44223.736456709303</v>
      </c>
    </row>
    <row r="973" spans="1:15" x14ac:dyDescent="0.25">
      <c r="A973" t="s">
        <v>5543</v>
      </c>
      <c r="B973" t="s">
        <v>235</v>
      </c>
      <c r="C973" t="s">
        <v>5544</v>
      </c>
      <c r="D973" t="s">
        <v>5545</v>
      </c>
      <c r="E973" t="s">
        <v>19</v>
      </c>
      <c r="F973">
        <f>COUNTIF($G$2:$G$2333,G973)</f>
        <v>1</v>
      </c>
      <c r="G973" t="s">
        <v>5546</v>
      </c>
      <c r="H973" t="s">
        <v>22</v>
      </c>
      <c r="I973" t="s">
        <v>5544</v>
      </c>
      <c r="J973" t="s">
        <v>21</v>
      </c>
      <c r="K973">
        <v>0</v>
      </c>
      <c r="L973">
        <v>6</v>
      </c>
      <c r="M973">
        <v>6920</v>
      </c>
      <c r="N973">
        <v>1</v>
      </c>
      <c r="O973" s="1">
        <v>44224.697854420003</v>
      </c>
    </row>
    <row r="974" spans="1:15" x14ac:dyDescent="0.25">
      <c r="A974" t="s">
        <v>4560</v>
      </c>
      <c r="B974" t="s">
        <v>225</v>
      </c>
      <c r="C974" t="s">
        <v>4561</v>
      </c>
      <c r="D974" t="s">
        <v>4562</v>
      </c>
      <c r="F974">
        <f>COUNTIF($G$2:$G$2333,G974)</f>
        <v>1</v>
      </c>
      <c r="G974" t="s">
        <v>4563</v>
      </c>
      <c r="H974" t="s">
        <v>22</v>
      </c>
      <c r="I974" t="s">
        <v>4563</v>
      </c>
      <c r="J974" t="s">
        <v>37</v>
      </c>
      <c r="K974">
        <v>2.3809523809523898E-2</v>
      </c>
      <c r="L974">
        <v>10</v>
      </c>
      <c r="M974">
        <v>1316</v>
      </c>
      <c r="N974">
        <v>1</v>
      </c>
      <c r="O974" s="1">
        <v>44224.501673293198</v>
      </c>
    </row>
    <row r="975" spans="1:15" x14ac:dyDescent="0.25">
      <c r="A975" t="s">
        <v>1949</v>
      </c>
      <c r="B975" t="s">
        <v>213</v>
      </c>
      <c r="C975" t="s">
        <v>1950</v>
      </c>
      <c r="D975" t="s">
        <v>1951</v>
      </c>
      <c r="E975" t="s">
        <v>19</v>
      </c>
      <c r="F975">
        <f>COUNTIF($G$2:$G$2333,G975)</f>
        <v>1</v>
      </c>
      <c r="G975" t="s">
        <v>1955</v>
      </c>
      <c r="H975" t="s">
        <v>22</v>
      </c>
      <c r="I975" t="s">
        <v>1956</v>
      </c>
      <c r="J975" t="s">
        <v>95</v>
      </c>
      <c r="K975">
        <v>8.8888888888888906E-2</v>
      </c>
      <c r="L975">
        <v>3</v>
      </c>
      <c r="M975">
        <v>3248</v>
      </c>
      <c r="N975">
        <v>5</v>
      </c>
      <c r="O975" s="1">
        <v>44221.752663560299</v>
      </c>
    </row>
    <row r="976" spans="1:15" x14ac:dyDescent="0.25">
      <c r="A976" t="s">
        <v>5051</v>
      </c>
      <c r="B976" t="s">
        <v>213</v>
      </c>
      <c r="C976" t="s">
        <v>5052</v>
      </c>
      <c r="D976" t="s">
        <v>5053</v>
      </c>
      <c r="E976" t="s">
        <v>19</v>
      </c>
      <c r="F976">
        <f>COUNTIF($G$2:$G$2333,G976)</f>
        <v>1</v>
      </c>
      <c r="G976" t="s">
        <v>5059</v>
      </c>
      <c r="H976" t="s">
        <v>22</v>
      </c>
      <c r="I976" t="s">
        <v>5059</v>
      </c>
      <c r="J976" t="s">
        <v>37</v>
      </c>
      <c r="K976">
        <v>8.42105263157895E-2</v>
      </c>
      <c r="L976">
        <v>2</v>
      </c>
      <c r="N976">
        <v>5</v>
      </c>
      <c r="O976" s="1">
        <v>44224.644323444401</v>
      </c>
    </row>
    <row r="977" spans="1:15" x14ac:dyDescent="0.25">
      <c r="A977" t="s">
        <v>5051</v>
      </c>
      <c r="B977" t="s">
        <v>213</v>
      </c>
      <c r="C977" t="s">
        <v>5052</v>
      </c>
      <c r="D977" t="s">
        <v>5053</v>
      </c>
      <c r="E977" t="s">
        <v>19</v>
      </c>
      <c r="F977">
        <f>COUNTIF($G$2:$G$2333,G977)</f>
        <v>1</v>
      </c>
      <c r="G977" t="s">
        <v>5061</v>
      </c>
      <c r="H977" t="s">
        <v>22</v>
      </c>
      <c r="I977" t="s">
        <v>5061</v>
      </c>
      <c r="J977" t="s">
        <v>37</v>
      </c>
      <c r="K977">
        <v>9.0000000000000094E-2</v>
      </c>
      <c r="L977">
        <v>2</v>
      </c>
      <c r="N977">
        <v>7</v>
      </c>
      <c r="O977" s="1">
        <v>44224.644323444401</v>
      </c>
    </row>
    <row r="978" spans="1:15" x14ac:dyDescent="0.25">
      <c r="A978" t="s">
        <v>5051</v>
      </c>
      <c r="B978" t="s">
        <v>213</v>
      </c>
      <c r="C978" t="s">
        <v>5052</v>
      </c>
      <c r="D978" t="s">
        <v>5053</v>
      </c>
      <c r="E978" t="s">
        <v>19</v>
      </c>
      <c r="F978">
        <f>COUNTIF($G$2:$G$2333,G978)</f>
        <v>1</v>
      </c>
      <c r="G978" t="s">
        <v>5055</v>
      </c>
      <c r="H978" t="s">
        <v>22</v>
      </c>
      <c r="I978" t="s">
        <v>5056</v>
      </c>
      <c r="J978" t="s">
        <v>95</v>
      </c>
      <c r="K978">
        <v>5.3333333333333302E-2</v>
      </c>
      <c r="L978">
        <v>12</v>
      </c>
      <c r="M978">
        <v>3656</v>
      </c>
      <c r="N978">
        <v>2</v>
      </c>
      <c r="O978" s="1">
        <v>44224.644323444401</v>
      </c>
    </row>
    <row r="979" spans="1:15" x14ac:dyDescent="0.25">
      <c r="A979" t="s">
        <v>5051</v>
      </c>
      <c r="B979" t="s">
        <v>213</v>
      </c>
      <c r="C979" t="s">
        <v>5052</v>
      </c>
      <c r="D979" t="s">
        <v>5053</v>
      </c>
      <c r="E979" t="s">
        <v>19</v>
      </c>
      <c r="F979">
        <f>COUNTIF($G$2:$G$2333,G979)</f>
        <v>1</v>
      </c>
      <c r="G979" t="s">
        <v>5058</v>
      </c>
      <c r="H979" t="s">
        <v>22</v>
      </c>
      <c r="I979" t="s">
        <v>5058</v>
      </c>
      <c r="J979" t="s">
        <v>37</v>
      </c>
      <c r="K979">
        <v>8.42105263157895E-2</v>
      </c>
      <c r="L979">
        <v>3</v>
      </c>
      <c r="N979">
        <v>4</v>
      </c>
      <c r="O979" s="1">
        <v>44224.644323444401</v>
      </c>
    </row>
    <row r="980" spans="1:15" x14ac:dyDescent="0.25">
      <c r="A980" t="s">
        <v>5051</v>
      </c>
      <c r="B980" t="s">
        <v>213</v>
      </c>
      <c r="C980" t="s">
        <v>5052</v>
      </c>
      <c r="D980" t="s">
        <v>5053</v>
      </c>
      <c r="E980" t="s">
        <v>19</v>
      </c>
      <c r="F980">
        <f>COUNTIF($G$2:$G$2333,G980)</f>
        <v>1</v>
      </c>
      <c r="G980" t="s">
        <v>5057</v>
      </c>
      <c r="H980" t="s">
        <v>22</v>
      </c>
      <c r="I980" t="s">
        <v>5057</v>
      </c>
      <c r="J980" t="s">
        <v>37</v>
      </c>
      <c r="K980">
        <v>6.25E-2</v>
      </c>
      <c r="L980">
        <v>4</v>
      </c>
      <c r="N980">
        <v>3</v>
      </c>
      <c r="O980" s="1">
        <v>44224.644323444401</v>
      </c>
    </row>
    <row r="981" spans="1:15" x14ac:dyDescent="0.25">
      <c r="A981" t="s">
        <v>5051</v>
      </c>
      <c r="B981" t="s">
        <v>213</v>
      </c>
      <c r="C981" t="s">
        <v>5052</v>
      </c>
      <c r="D981" t="s">
        <v>5053</v>
      </c>
      <c r="E981" t="s">
        <v>19</v>
      </c>
      <c r="F981">
        <f>COUNTIF($G$2:$G$2333,G981)</f>
        <v>1</v>
      </c>
      <c r="G981" t="s">
        <v>5062</v>
      </c>
      <c r="H981" t="s">
        <v>22</v>
      </c>
      <c r="I981" t="s">
        <v>5063</v>
      </c>
      <c r="J981" t="s">
        <v>95</v>
      </c>
      <c r="K981">
        <v>9.0000000000000094E-2</v>
      </c>
      <c r="L981">
        <v>1</v>
      </c>
      <c r="M981">
        <v>873</v>
      </c>
      <c r="N981">
        <v>8</v>
      </c>
      <c r="O981" s="1">
        <v>44224.644323444401</v>
      </c>
    </row>
    <row r="982" spans="1:15" x14ac:dyDescent="0.25">
      <c r="A982" t="s">
        <v>5051</v>
      </c>
      <c r="B982" t="s">
        <v>213</v>
      </c>
      <c r="C982" t="s">
        <v>5052</v>
      </c>
      <c r="D982" t="s">
        <v>5053</v>
      </c>
      <c r="E982" t="s">
        <v>19</v>
      </c>
      <c r="F982">
        <f>COUNTIF($G$2:$G$2333,G982)</f>
        <v>1</v>
      </c>
      <c r="G982" t="s">
        <v>5054</v>
      </c>
      <c r="H982" t="s">
        <v>22</v>
      </c>
      <c r="I982" t="s">
        <v>5054</v>
      </c>
      <c r="J982" t="s">
        <v>37</v>
      </c>
      <c r="K982">
        <v>5.3333333333333302E-2</v>
      </c>
      <c r="L982">
        <v>2</v>
      </c>
      <c r="N982">
        <v>1</v>
      </c>
      <c r="O982" s="1">
        <v>44224.644323444401</v>
      </c>
    </row>
    <row r="983" spans="1:15" x14ac:dyDescent="0.25">
      <c r="A983" t="s">
        <v>5051</v>
      </c>
      <c r="B983" t="s">
        <v>213</v>
      </c>
      <c r="C983" t="s">
        <v>5052</v>
      </c>
      <c r="D983" t="s">
        <v>5053</v>
      </c>
      <c r="E983" t="s">
        <v>19</v>
      </c>
      <c r="F983">
        <f>COUNTIF($G$2:$G$2333,G983)</f>
        <v>1</v>
      </c>
      <c r="G983" t="s">
        <v>5064</v>
      </c>
      <c r="H983" t="s">
        <v>22</v>
      </c>
      <c r="I983" t="s">
        <v>5065</v>
      </c>
      <c r="J983" t="s">
        <v>21</v>
      </c>
      <c r="K983">
        <v>9.5238095238095302E-2</v>
      </c>
      <c r="L983">
        <v>1</v>
      </c>
      <c r="N983">
        <v>9</v>
      </c>
      <c r="O983" s="1">
        <v>44224.644323444401</v>
      </c>
    </row>
    <row r="984" spans="1:15" x14ac:dyDescent="0.25">
      <c r="A984" t="s">
        <v>5051</v>
      </c>
      <c r="B984" t="s">
        <v>213</v>
      </c>
      <c r="C984" t="s">
        <v>5052</v>
      </c>
      <c r="D984" t="s">
        <v>5053</v>
      </c>
      <c r="E984" t="s">
        <v>19</v>
      </c>
      <c r="F984">
        <f>COUNTIF($G$2:$G$2333,G984)</f>
        <v>1</v>
      </c>
      <c r="G984" t="s">
        <v>5060</v>
      </c>
      <c r="H984" t="s">
        <v>22</v>
      </c>
      <c r="I984" t="s">
        <v>5060</v>
      </c>
      <c r="J984" t="s">
        <v>37</v>
      </c>
      <c r="K984">
        <v>8.42105263157895E-2</v>
      </c>
      <c r="L984">
        <v>2</v>
      </c>
      <c r="M984">
        <v>374</v>
      </c>
      <c r="N984">
        <v>6</v>
      </c>
      <c r="O984" s="1">
        <v>44224.644323444401</v>
      </c>
    </row>
    <row r="985" spans="1:15" x14ac:dyDescent="0.25">
      <c r="A985" t="s">
        <v>151</v>
      </c>
      <c r="B985" t="s">
        <v>16</v>
      </c>
      <c r="C985" t="s">
        <v>152</v>
      </c>
      <c r="D985" t="s">
        <v>153</v>
      </c>
      <c r="F985">
        <f>COUNTIF($G$2:$G$2333,G985)</f>
        <v>1</v>
      </c>
      <c r="G985" t="s">
        <v>154</v>
      </c>
      <c r="H985" t="s">
        <v>22</v>
      </c>
      <c r="I985" t="s">
        <v>155</v>
      </c>
      <c r="J985" t="s">
        <v>21</v>
      </c>
      <c r="K985">
        <v>0</v>
      </c>
      <c r="L985">
        <v>24</v>
      </c>
      <c r="N985">
        <v>1</v>
      </c>
      <c r="O985" s="1">
        <v>44217.742243643901</v>
      </c>
    </row>
    <row r="986" spans="1:15" x14ac:dyDescent="0.25">
      <c r="A986" t="s">
        <v>5356</v>
      </c>
      <c r="B986" t="s">
        <v>1086</v>
      </c>
      <c r="C986" t="s">
        <v>5357</v>
      </c>
      <c r="D986" t="s">
        <v>5358</v>
      </c>
      <c r="F986">
        <f>COUNTIF($G$2:$G$2333,G986)</f>
        <v>1</v>
      </c>
      <c r="G986" t="s">
        <v>5359</v>
      </c>
      <c r="H986" t="s">
        <v>22</v>
      </c>
      <c r="I986" t="s">
        <v>5360</v>
      </c>
      <c r="J986" t="s">
        <v>21</v>
      </c>
      <c r="K986">
        <v>0</v>
      </c>
      <c r="L986">
        <v>17</v>
      </c>
      <c r="M986">
        <v>2838</v>
      </c>
      <c r="N986">
        <v>1</v>
      </c>
      <c r="O986" s="1">
        <v>44224.686813093198</v>
      </c>
    </row>
    <row r="987" spans="1:15" x14ac:dyDescent="0.25">
      <c r="A987" t="s">
        <v>4048</v>
      </c>
      <c r="B987" t="s">
        <v>213</v>
      </c>
      <c r="C987" t="s">
        <v>4049</v>
      </c>
      <c r="D987" t="s">
        <v>4050</v>
      </c>
      <c r="E987" t="s">
        <v>19</v>
      </c>
      <c r="F987">
        <f>COUNTIF($G$2:$G$2333,G987)</f>
        <v>1</v>
      </c>
      <c r="G987" t="s">
        <v>4051</v>
      </c>
      <c r="H987" t="s">
        <v>22</v>
      </c>
      <c r="I987" t="s">
        <v>4051</v>
      </c>
      <c r="J987" t="s">
        <v>37</v>
      </c>
      <c r="K987">
        <v>0</v>
      </c>
      <c r="L987">
        <v>12</v>
      </c>
      <c r="M987">
        <v>47763</v>
      </c>
      <c r="N987">
        <v>1</v>
      </c>
      <c r="O987" s="1">
        <v>44223.731706594001</v>
      </c>
    </row>
    <row r="988" spans="1:15" x14ac:dyDescent="0.25">
      <c r="A988" t="s">
        <v>4048</v>
      </c>
      <c r="B988" t="s">
        <v>213</v>
      </c>
      <c r="C988" t="s">
        <v>4049</v>
      </c>
      <c r="D988" t="s">
        <v>4050</v>
      </c>
      <c r="E988" t="s">
        <v>19</v>
      </c>
      <c r="F988">
        <f>COUNTIF($G$2:$G$2333,G988)</f>
        <v>1</v>
      </c>
      <c r="G988" t="s">
        <v>4052</v>
      </c>
      <c r="H988" t="s">
        <v>22</v>
      </c>
      <c r="I988" t="s">
        <v>4052</v>
      </c>
      <c r="J988" t="s">
        <v>37</v>
      </c>
      <c r="K988">
        <v>0.08</v>
      </c>
      <c r="L988">
        <v>3</v>
      </c>
      <c r="M988">
        <v>5339</v>
      </c>
      <c r="N988">
        <v>3</v>
      </c>
      <c r="O988" s="1">
        <v>44223.731706594001</v>
      </c>
    </row>
    <row r="989" spans="1:15" x14ac:dyDescent="0.25">
      <c r="A989" t="s">
        <v>4048</v>
      </c>
      <c r="B989" t="s">
        <v>213</v>
      </c>
      <c r="C989" t="s">
        <v>4049</v>
      </c>
      <c r="D989" t="s">
        <v>4050</v>
      </c>
      <c r="E989" t="s">
        <v>19</v>
      </c>
      <c r="F989">
        <f>COUNTIF($G$2:$G$2333,G989)</f>
        <v>1</v>
      </c>
      <c r="G989" t="s">
        <v>4055</v>
      </c>
      <c r="H989" t="s">
        <v>22</v>
      </c>
      <c r="I989" t="s">
        <v>4056</v>
      </c>
      <c r="J989" t="s">
        <v>95</v>
      </c>
      <c r="K989">
        <v>9.0909090909090995E-2</v>
      </c>
      <c r="L989">
        <v>1</v>
      </c>
      <c r="M989">
        <v>17897</v>
      </c>
      <c r="N989">
        <v>5</v>
      </c>
      <c r="O989" s="1">
        <v>44223.731706594001</v>
      </c>
    </row>
    <row r="990" spans="1:15" x14ac:dyDescent="0.25">
      <c r="A990" t="s">
        <v>4048</v>
      </c>
      <c r="B990" t="s">
        <v>213</v>
      </c>
      <c r="C990" t="s">
        <v>4049</v>
      </c>
      <c r="D990" t="s">
        <v>4050</v>
      </c>
      <c r="E990" t="s">
        <v>19</v>
      </c>
      <c r="F990">
        <f>COUNTIF($G$2:$G$2333,G990)</f>
        <v>1</v>
      </c>
      <c r="G990" t="s">
        <v>4053</v>
      </c>
      <c r="H990" t="s">
        <v>22</v>
      </c>
      <c r="I990" t="s">
        <v>4054</v>
      </c>
      <c r="J990" t="s">
        <v>95</v>
      </c>
      <c r="K990">
        <v>0.08</v>
      </c>
      <c r="L990">
        <v>1</v>
      </c>
      <c r="M990">
        <v>974</v>
      </c>
      <c r="N990">
        <v>4</v>
      </c>
      <c r="O990" s="1">
        <v>44223.731706594001</v>
      </c>
    </row>
    <row r="991" spans="1:15" x14ac:dyDescent="0.25">
      <c r="A991" t="s">
        <v>2932</v>
      </c>
      <c r="B991" t="s">
        <v>213</v>
      </c>
      <c r="C991" t="s">
        <v>2933</v>
      </c>
      <c r="D991" t="s">
        <v>2934</v>
      </c>
      <c r="E991" t="s">
        <v>19</v>
      </c>
      <c r="F991">
        <f>COUNTIF($G$2:$G$2333,G991)</f>
        <v>1</v>
      </c>
      <c r="G991" t="s">
        <v>2937</v>
      </c>
      <c r="H991" t="s">
        <v>22</v>
      </c>
      <c r="I991" t="s">
        <v>2938</v>
      </c>
      <c r="J991" t="s">
        <v>21</v>
      </c>
      <c r="K991">
        <v>2.8571428571428598E-2</v>
      </c>
      <c r="L991">
        <v>5</v>
      </c>
      <c r="M991">
        <v>1268</v>
      </c>
      <c r="N991">
        <v>2</v>
      </c>
      <c r="O991" s="1">
        <v>44223.621507360702</v>
      </c>
    </row>
    <row r="992" spans="1:15" x14ac:dyDescent="0.25">
      <c r="A992" t="s">
        <v>6336</v>
      </c>
      <c r="B992" t="s">
        <v>468</v>
      </c>
      <c r="C992" t="s">
        <v>6337</v>
      </c>
      <c r="D992" t="s">
        <v>6338</v>
      </c>
      <c r="E992" t="s">
        <v>86</v>
      </c>
      <c r="F992">
        <f>COUNTIF($G$2:$G$2333,G992)</f>
        <v>1</v>
      </c>
      <c r="G992" t="s">
        <v>6342</v>
      </c>
      <c r="H992" t="s">
        <v>22</v>
      </c>
      <c r="I992" t="s">
        <v>6343</v>
      </c>
      <c r="J992" t="s">
        <v>95</v>
      </c>
      <c r="K992">
        <v>4.4444444444444502E-2</v>
      </c>
      <c r="L992">
        <v>4</v>
      </c>
      <c r="N992">
        <v>3</v>
      </c>
      <c r="O992" s="1">
        <v>44225.555001491601</v>
      </c>
    </row>
    <row r="993" spans="1:15" x14ac:dyDescent="0.25">
      <c r="A993" t="s">
        <v>6336</v>
      </c>
      <c r="B993" t="s">
        <v>468</v>
      </c>
      <c r="C993" t="s">
        <v>6337</v>
      </c>
      <c r="D993" t="s">
        <v>6338</v>
      </c>
      <c r="E993" t="s">
        <v>86</v>
      </c>
      <c r="F993">
        <f>COUNTIF($G$2:$G$2333,G993)</f>
        <v>1</v>
      </c>
      <c r="G993" t="s">
        <v>6341</v>
      </c>
      <c r="H993" t="s">
        <v>22</v>
      </c>
      <c r="I993" t="s">
        <v>6340</v>
      </c>
      <c r="J993" t="s">
        <v>73</v>
      </c>
      <c r="K993">
        <v>0</v>
      </c>
      <c r="L993">
        <v>4</v>
      </c>
      <c r="N993">
        <v>2</v>
      </c>
      <c r="O993" s="1">
        <v>44225.555001491601</v>
      </c>
    </row>
    <row r="994" spans="1:15" x14ac:dyDescent="0.25">
      <c r="A994" t="s">
        <v>6336</v>
      </c>
      <c r="B994" t="s">
        <v>468</v>
      </c>
      <c r="C994" t="s">
        <v>6337</v>
      </c>
      <c r="D994" t="s">
        <v>6338</v>
      </c>
      <c r="E994" t="s">
        <v>86</v>
      </c>
      <c r="F994">
        <f>COUNTIF($G$2:$G$2333,G994)</f>
        <v>1</v>
      </c>
      <c r="G994" t="s">
        <v>6347</v>
      </c>
      <c r="H994" t="s">
        <v>22</v>
      </c>
      <c r="I994" t="s">
        <v>6348</v>
      </c>
      <c r="J994" t="s">
        <v>21</v>
      </c>
      <c r="K994">
        <v>0.06</v>
      </c>
      <c r="L994">
        <v>1</v>
      </c>
      <c r="N994">
        <v>8</v>
      </c>
      <c r="O994" s="1">
        <v>44225.555001491601</v>
      </c>
    </row>
    <row r="995" spans="1:15" x14ac:dyDescent="0.25">
      <c r="A995" t="s">
        <v>6336</v>
      </c>
      <c r="B995" t="s">
        <v>468</v>
      </c>
      <c r="C995" t="s">
        <v>6337</v>
      </c>
      <c r="D995" t="s">
        <v>6338</v>
      </c>
      <c r="E995" t="s">
        <v>86</v>
      </c>
      <c r="F995">
        <f>COUNTIF($G$2:$G$2333,G995)</f>
        <v>1</v>
      </c>
      <c r="G995" t="s">
        <v>6349</v>
      </c>
      <c r="H995" t="s">
        <v>22</v>
      </c>
      <c r="I995" t="s">
        <v>6350</v>
      </c>
      <c r="J995" t="s">
        <v>21</v>
      </c>
      <c r="K995">
        <v>0.06</v>
      </c>
      <c r="L995">
        <v>8</v>
      </c>
      <c r="M995">
        <v>23357</v>
      </c>
      <c r="N995">
        <v>9</v>
      </c>
      <c r="O995" s="1">
        <v>44225.555001491601</v>
      </c>
    </row>
    <row r="996" spans="1:15" x14ac:dyDescent="0.25">
      <c r="A996" t="s">
        <v>6336</v>
      </c>
      <c r="B996" t="s">
        <v>468</v>
      </c>
      <c r="C996" t="s">
        <v>6337</v>
      </c>
      <c r="D996" t="s">
        <v>6338</v>
      </c>
      <c r="E996" t="s">
        <v>86</v>
      </c>
      <c r="F996">
        <f>COUNTIF($G$2:$G$2333,G996)</f>
        <v>1</v>
      </c>
      <c r="G996" t="s">
        <v>6352</v>
      </c>
      <c r="H996" t="s">
        <v>22</v>
      </c>
      <c r="I996" t="s">
        <v>6352</v>
      </c>
      <c r="J996" t="s">
        <v>37</v>
      </c>
      <c r="K996">
        <v>7.2727272727272793E-2</v>
      </c>
      <c r="L996">
        <v>2</v>
      </c>
      <c r="N996">
        <v>12</v>
      </c>
      <c r="O996" s="1">
        <v>44225.555001491601</v>
      </c>
    </row>
    <row r="997" spans="1:15" x14ac:dyDescent="0.25">
      <c r="A997" t="s">
        <v>6336</v>
      </c>
      <c r="B997" t="s">
        <v>468</v>
      </c>
      <c r="C997" t="s">
        <v>6337</v>
      </c>
      <c r="D997" t="s">
        <v>6338</v>
      </c>
      <c r="E997" t="s">
        <v>86</v>
      </c>
      <c r="F997">
        <f>COUNTIF($G$2:$G$2333,G997)</f>
        <v>1</v>
      </c>
      <c r="G997" t="s">
        <v>6363</v>
      </c>
      <c r="H997" t="s">
        <v>22</v>
      </c>
      <c r="I997" t="s">
        <v>6364</v>
      </c>
      <c r="J997" t="s">
        <v>95</v>
      </c>
      <c r="K997">
        <v>9.2307692307692396E-2</v>
      </c>
      <c r="L997">
        <v>1</v>
      </c>
      <c r="M997">
        <v>6486</v>
      </c>
      <c r="N997">
        <v>23</v>
      </c>
      <c r="O997" s="1">
        <v>44225.555001491601</v>
      </c>
    </row>
    <row r="998" spans="1:15" x14ac:dyDescent="0.25">
      <c r="A998" t="s">
        <v>6336</v>
      </c>
      <c r="B998" t="s">
        <v>468</v>
      </c>
      <c r="C998" t="s">
        <v>6337</v>
      </c>
      <c r="D998" t="s">
        <v>6338</v>
      </c>
      <c r="E998" t="s">
        <v>86</v>
      </c>
      <c r="F998">
        <f>COUNTIF($G$2:$G$2333,G998)</f>
        <v>1</v>
      </c>
      <c r="G998" t="s">
        <v>6357</v>
      </c>
      <c r="H998" t="s">
        <v>22</v>
      </c>
      <c r="I998" t="s">
        <v>6357</v>
      </c>
      <c r="J998" t="s">
        <v>37</v>
      </c>
      <c r="K998">
        <v>8.3333333333333301E-2</v>
      </c>
      <c r="L998">
        <v>2</v>
      </c>
      <c r="M998">
        <v>334</v>
      </c>
      <c r="N998">
        <v>16</v>
      </c>
      <c r="O998" s="1">
        <v>44225.555001491601</v>
      </c>
    </row>
    <row r="999" spans="1:15" x14ac:dyDescent="0.25">
      <c r="A999" t="s">
        <v>6336</v>
      </c>
      <c r="B999" t="s">
        <v>468</v>
      </c>
      <c r="C999" t="s">
        <v>6337</v>
      </c>
      <c r="D999" t="s">
        <v>6338</v>
      </c>
      <c r="E999" t="s">
        <v>86</v>
      </c>
      <c r="F999">
        <f>COUNTIF($G$2:$G$2333,G999)</f>
        <v>1</v>
      </c>
      <c r="G999" t="s">
        <v>6344</v>
      </c>
      <c r="H999" t="s">
        <v>22</v>
      </c>
      <c r="I999" t="s">
        <v>6344</v>
      </c>
      <c r="J999" t="s">
        <v>37</v>
      </c>
      <c r="K999">
        <v>5.3333333333333302E-2</v>
      </c>
      <c r="L999">
        <v>12</v>
      </c>
      <c r="N999">
        <v>5</v>
      </c>
      <c r="O999" s="1">
        <v>44225.555001491601</v>
      </c>
    </row>
    <row r="1000" spans="1:15" x14ac:dyDescent="0.25">
      <c r="A1000" t="s">
        <v>6336</v>
      </c>
      <c r="B1000" t="s">
        <v>468</v>
      </c>
      <c r="C1000" t="s">
        <v>6337</v>
      </c>
      <c r="D1000" t="s">
        <v>6338</v>
      </c>
      <c r="E1000" t="s">
        <v>86</v>
      </c>
      <c r="F1000">
        <f>COUNTIF($G$2:$G$2333,G1000)</f>
        <v>1</v>
      </c>
      <c r="G1000" t="s">
        <v>6365</v>
      </c>
      <c r="H1000" t="s">
        <v>22</v>
      </c>
      <c r="I1000" t="s">
        <v>6365</v>
      </c>
      <c r="J1000" t="s">
        <v>37</v>
      </c>
      <c r="K1000">
        <v>9.6666666666666706E-2</v>
      </c>
      <c r="L1000">
        <v>6</v>
      </c>
      <c r="N1000">
        <v>24</v>
      </c>
      <c r="O1000" s="1">
        <v>44225.555001491601</v>
      </c>
    </row>
    <row r="1001" spans="1:15" x14ac:dyDescent="0.25">
      <c r="A1001" t="s">
        <v>6336</v>
      </c>
      <c r="B1001" t="s">
        <v>468</v>
      </c>
      <c r="C1001" t="s">
        <v>6337</v>
      </c>
      <c r="D1001" t="s">
        <v>6338</v>
      </c>
      <c r="E1001" t="s">
        <v>86</v>
      </c>
      <c r="F1001">
        <f>COUNTIF($G$2:$G$2333,G1001)</f>
        <v>1</v>
      </c>
      <c r="G1001" t="s">
        <v>6366</v>
      </c>
      <c r="H1001" t="s">
        <v>22</v>
      </c>
      <c r="I1001" t="s">
        <v>6366</v>
      </c>
      <c r="J1001" t="s">
        <v>37</v>
      </c>
      <c r="K1001">
        <v>9.6666666666666706E-2</v>
      </c>
      <c r="L1001">
        <v>6</v>
      </c>
      <c r="N1001">
        <v>25</v>
      </c>
      <c r="O1001" s="1">
        <v>44225.555001491601</v>
      </c>
    </row>
    <row r="1002" spans="1:15" x14ac:dyDescent="0.25">
      <c r="A1002" t="s">
        <v>6336</v>
      </c>
      <c r="B1002" t="s">
        <v>468</v>
      </c>
      <c r="C1002" t="s">
        <v>6337</v>
      </c>
      <c r="D1002" t="s">
        <v>6338</v>
      </c>
      <c r="E1002" t="s">
        <v>86</v>
      </c>
      <c r="F1002">
        <f>COUNTIF($G$2:$G$2333,G1002)</f>
        <v>1</v>
      </c>
      <c r="G1002" t="s">
        <v>6351</v>
      </c>
      <c r="H1002" t="s">
        <v>22</v>
      </c>
      <c r="I1002" t="s">
        <v>6351</v>
      </c>
      <c r="J1002" t="s">
        <v>37</v>
      </c>
      <c r="K1002">
        <v>7.2051282051282098E-2</v>
      </c>
      <c r="L1002">
        <v>10</v>
      </c>
      <c r="N1002">
        <v>10</v>
      </c>
      <c r="O1002" s="1">
        <v>44225.555001491601</v>
      </c>
    </row>
    <row r="1003" spans="1:15" x14ac:dyDescent="0.25">
      <c r="A1003" t="s">
        <v>6336</v>
      </c>
      <c r="B1003" t="s">
        <v>468</v>
      </c>
      <c r="C1003" t="s">
        <v>6337</v>
      </c>
      <c r="D1003" t="s">
        <v>6338</v>
      </c>
      <c r="E1003" t="s">
        <v>86</v>
      </c>
      <c r="F1003">
        <f>COUNTIF($G$2:$G$2333,G1003)</f>
        <v>1</v>
      </c>
      <c r="G1003" t="s">
        <v>6345</v>
      </c>
      <c r="H1003" t="s">
        <v>22</v>
      </c>
      <c r="I1003" t="s">
        <v>6345</v>
      </c>
      <c r="J1003" t="s">
        <v>37</v>
      </c>
      <c r="K1003">
        <v>0.06</v>
      </c>
      <c r="L1003">
        <v>2</v>
      </c>
      <c r="N1003">
        <v>6</v>
      </c>
      <c r="O1003" s="1">
        <v>44225.555001491601</v>
      </c>
    </row>
    <row r="1004" spans="1:15" x14ac:dyDescent="0.25">
      <c r="A1004" t="s">
        <v>6336</v>
      </c>
      <c r="B1004" t="s">
        <v>468</v>
      </c>
      <c r="C1004" t="s">
        <v>6337</v>
      </c>
      <c r="D1004" t="s">
        <v>6338</v>
      </c>
      <c r="E1004" t="s">
        <v>86</v>
      </c>
      <c r="F1004">
        <f>COUNTIF($G$2:$G$2333,G1004)</f>
        <v>1</v>
      </c>
      <c r="G1004" t="s">
        <v>6354</v>
      </c>
      <c r="H1004" t="s">
        <v>22</v>
      </c>
      <c r="I1004" t="s">
        <v>6354</v>
      </c>
      <c r="J1004" t="s">
        <v>37</v>
      </c>
      <c r="K1004">
        <v>7.2727272727272793E-2</v>
      </c>
      <c r="L1004">
        <v>6</v>
      </c>
      <c r="N1004">
        <v>14</v>
      </c>
      <c r="O1004" s="1">
        <v>44225.555001491601</v>
      </c>
    </row>
    <row r="1005" spans="1:15" x14ac:dyDescent="0.25">
      <c r="A1005" t="s">
        <v>6336</v>
      </c>
      <c r="B1005" t="s">
        <v>468</v>
      </c>
      <c r="C1005" t="s">
        <v>6337</v>
      </c>
      <c r="D1005" t="s">
        <v>6338</v>
      </c>
      <c r="E1005" t="s">
        <v>86</v>
      </c>
      <c r="F1005">
        <f>COUNTIF($G$2:$G$2333,G1005)</f>
        <v>1</v>
      </c>
      <c r="G1005" t="s">
        <v>6361</v>
      </c>
      <c r="H1005" t="s">
        <v>22</v>
      </c>
      <c r="I1005" t="s">
        <v>6361</v>
      </c>
      <c r="J1005" t="s">
        <v>37</v>
      </c>
      <c r="K1005">
        <v>9.2307692307692396E-2</v>
      </c>
      <c r="L1005">
        <v>2</v>
      </c>
      <c r="N1005">
        <v>20</v>
      </c>
      <c r="O1005" s="1">
        <v>44225.555001491601</v>
      </c>
    </row>
    <row r="1006" spans="1:15" x14ac:dyDescent="0.25">
      <c r="A1006" t="s">
        <v>6336</v>
      </c>
      <c r="B1006" t="s">
        <v>468</v>
      </c>
      <c r="C1006" t="s">
        <v>6337</v>
      </c>
      <c r="D1006" t="s">
        <v>6338</v>
      </c>
      <c r="E1006" t="s">
        <v>86</v>
      </c>
      <c r="F1006">
        <f>COUNTIF($G$2:$G$2333,G1006)</f>
        <v>1</v>
      </c>
      <c r="G1006" t="s">
        <v>6339</v>
      </c>
      <c r="H1006" t="s">
        <v>22</v>
      </c>
      <c r="I1006" t="s">
        <v>6340</v>
      </c>
      <c r="J1006" t="s">
        <v>21</v>
      </c>
      <c r="K1006">
        <v>0</v>
      </c>
      <c r="L1006">
        <v>29</v>
      </c>
      <c r="M1006">
        <v>116242</v>
      </c>
      <c r="N1006">
        <v>1</v>
      </c>
      <c r="O1006" s="1">
        <v>44225.555001491601</v>
      </c>
    </row>
    <row r="1007" spans="1:15" x14ac:dyDescent="0.25">
      <c r="A1007" t="s">
        <v>6336</v>
      </c>
      <c r="B1007" t="s">
        <v>468</v>
      </c>
      <c r="C1007" t="s">
        <v>6337</v>
      </c>
      <c r="D1007" t="s">
        <v>6338</v>
      </c>
      <c r="E1007" t="s">
        <v>86</v>
      </c>
      <c r="F1007">
        <f>COUNTIF($G$2:$G$2333,G1007)</f>
        <v>1</v>
      </c>
      <c r="G1007" t="s">
        <v>6362</v>
      </c>
      <c r="H1007" t="s">
        <v>22</v>
      </c>
      <c r="I1007" t="s">
        <v>6362</v>
      </c>
      <c r="J1007" t="s">
        <v>37</v>
      </c>
      <c r="K1007">
        <v>9.2307692307692396E-2</v>
      </c>
      <c r="L1007">
        <v>2</v>
      </c>
      <c r="N1007">
        <v>21</v>
      </c>
      <c r="O1007" s="1">
        <v>44225.555001491601</v>
      </c>
    </row>
    <row r="1008" spans="1:15" x14ac:dyDescent="0.25">
      <c r="A1008" t="s">
        <v>6336</v>
      </c>
      <c r="B1008" t="s">
        <v>468</v>
      </c>
      <c r="C1008" t="s">
        <v>6337</v>
      </c>
      <c r="D1008" t="s">
        <v>6338</v>
      </c>
      <c r="E1008" t="s">
        <v>86</v>
      </c>
      <c r="F1008">
        <f>COUNTIF($G$2:$G$2333,G1008)</f>
        <v>1</v>
      </c>
      <c r="G1008" t="s">
        <v>6355</v>
      </c>
      <c r="H1008" t="s">
        <v>22</v>
      </c>
      <c r="I1008" t="s">
        <v>6356</v>
      </c>
      <c r="J1008" t="s">
        <v>21</v>
      </c>
      <c r="K1008">
        <v>7.2727272727272793E-2</v>
      </c>
      <c r="L1008">
        <v>1</v>
      </c>
      <c r="M1008">
        <v>10089</v>
      </c>
      <c r="N1008">
        <v>15</v>
      </c>
      <c r="O1008" s="1">
        <v>44225.555001491601</v>
      </c>
    </row>
    <row r="1009" spans="1:15" x14ac:dyDescent="0.25">
      <c r="A1009" t="s">
        <v>6336</v>
      </c>
      <c r="B1009" t="s">
        <v>468</v>
      </c>
      <c r="C1009" t="s">
        <v>6337</v>
      </c>
      <c r="D1009" t="s">
        <v>6338</v>
      </c>
      <c r="E1009" t="s">
        <v>86</v>
      </c>
      <c r="F1009">
        <f>COUNTIF($G$2:$G$2333,G1009)</f>
        <v>1</v>
      </c>
      <c r="G1009" t="s">
        <v>6353</v>
      </c>
      <c r="H1009" t="s">
        <v>22</v>
      </c>
      <c r="I1009" t="s">
        <v>6353</v>
      </c>
      <c r="J1009" t="s">
        <v>37</v>
      </c>
      <c r="K1009">
        <v>7.2727272727272793E-2</v>
      </c>
      <c r="L1009">
        <v>4</v>
      </c>
      <c r="N1009">
        <v>13</v>
      </c>
      <c r="O1009" s="1">
        <v>44225.555001491601</v>
      </c>
    </row>
    <row r="1010" spans="1:15" x14ac:dyDescent="0.25">
      <c r="A1010" t="s">
        <v>6336</v>
      </c>
      <c r="B1010" t="s">
        <v>468</v>
      </c>
      <c r="C1010" t="s">
        <v>6337</v>
      </c>
      <c r="D1010" t="s">
        <v>6338</v>
      </c>
      <c r="E1010" t="s">
        <v>86</v>
      </c>
      <c r="F1010">
        <f>COUNTIF($G$2:$G$2333,G1010)</f>
        <v>1</v>
      </c>
      <c r="G1010" t="s">
        <v>6346</v>
      </c>
      <c r="H1010" t="s">
        <v>22</v>
      </c>
      <c r="I1010" t="s">
        <v>6346</v>
      </c>
      <c r="J1010" t="s">
        <v>37</v>
      </c>
      <c r="K1010">
        <v>0.06</v>
      </c>
      <c r="L1010">
        <v>2</v>
      </c>
      <c r="N1010">
        <v>7</v>
      </c>
      <c r="O1010" s="1">
        <v>44225.555001491601</v>
      </c>
    </row>
    <row r="1011" spans="1:15" x14ac:dyDescent="0.25">
      <c r="A1011" t="s">
        <v>6336</v>
      </c>
      <c r="B1011" t="s">
        <v>468</v>
      </c>
      <c r="C1011" t="s">
        <v>6337</v>
      </c>
      <c r="D1011" t="s">
        <v>6338</v>
      </c>
      <c r="E1011" t="s">
        <v>86</v>
      </c>
      <c r="F1011">
        <f>COUNTIF($G$2:$G$2333,G1011)</f>
        <v>1</v>
      </c>
      <c r="G1011" t="s">
        <v>6359</v>
      </c>
      <c r="H1011" t="s">
        <v>22</v>
      </c>
      <c r="I1011" t="s">
        <v>6360</v>
      </c>
      <c r="J1011" t="s">
        <v>95</v>
      </c>
      <c r="K1011">
        <v>8.3333333333333301E-2</v>
      </c>
      <c r="L1011">
        <v>2</v>
      </c>
      <c r="M1011">
        <v>27413</v>
      </c>
      <c r="N1011">
        <v>19</v>
      </c>
      <c r="O1011" s="1">
        <v>44225.555001491601</v>
      </c>
    </row>
    <row r="1012" spans="1:15" x14ac:dyDescent="0.25">
      <c r="A1012" t="s">
        <v>6336</v>
      </c>
      <c r="B1012" t="s">
        <v>468</v>
      </c>
      <c r="C1012" t="s">
        <v>6337</v>
      </c>
      <c r="D1012" t="s">
        <v>6338</v>
      </c>
      <c r="E1012" t="s">
        <v>86</v>
      </c>
      <c r="F1012">
        <f>COUNTIF($G$2:$G$2333,G1012)</f>
        <v>1</v>
      </c>
      <c r="G1012" t="s">
        <v>6358</v>
      </c>
      <c r="H1012" t="s">
        <v>22</v>
      </c>
      <c r="I1012" t="s">
        <v>6358</v>
      </c>
      <c r="J1012" t="s">
        <v>37</v>
      </c>
      <c r="K1012">
        <v>8.3333333333333301E-2</v>
      </c>
      <c r="L1012">
        <v>2</v>
      </c>
      <c r="N1012">
        <v>17</v>
      </c>
      <c r="O1012" s="1">
        <v>44225.555001491601</v>
      </c>
    </row>
    <row r="1013" spans="1:15" x14ac:dyDescent="0.25">
      <c r="A1013" t="s">
        <v>3996</v>
      </c>
      <c r="B1013" t="s">
        <v>213</v>
      </c>
      <c r="C1013" t="s">
        <v>3997</v>
      </c>
      <c r="D1013" t="s">
        <v>3998</v>
      </c>
      <c r="F1013">
        <f>COUNTIF($G$2:$G$2333,G1013)</f>
        <v>1</v>
      </c>
      <c r="G1013" t="s">
        <v>3999</v>
      </c>
      <c r="H1013" t="s">
        <v>22</v>
      </c>
      <c r="I1013" t="s">
        <v>3999</v>
      </c>
      <c r="J1013" t="s">
        <v>37</v>
      </c>
      <c r="K1013">
        <v>6.5964912280701796E-2</v>
      </c>
      <c r="L1013">
        <v>6</v>
      </c>
      <c r="M1013">
        <v>11954</v>
      </c>
      <c r="N1013">
        <v>2</v>
      </c>
      <c r="O1013" s="1">
        <v>44223.729942670499</v>
      </c>
    </row>
    <row r="1014" spans="1:15" x14ac:dyDescent="0.25">
      <c r="A1014" t="s">
        <v>830</v>
      </c>
      <c r="B1014" t="s">
        <v>132</v>
      </c>
      <c r="C1014" t="s">
        <v>831</v>
      </c>
      <c r="D1014" t="s">
        <v>832</v>
      </c>
      <c r="F1014">
        <f>COUNTIF($G$2:$G$2333,G1014)</f>
        <v>1</v>
      </c>
      <c r="G1014" t="s">
        <v>833</v>
      </c>
      <c r="H1014" t="s">
        <v>22</v>
      </c>
      <c r="I1014" t="s">
        <v>834</v>
      </c>
      <c r="J1014" t="s">
        <v>21</v>
      </c>
      <c r="K1014">
        <v>9.0909090909090801E-3</v>
      </c>
      <c r="L1014">
        <v>6</v>
      </c>
      <c r="M1014">
        <v>791</v>
      </c>
      <c r="N1014">
        <v>1</v>
      </c>
      <c r="O1014" s="1">
        <v>44218.535579969299</v>
      </c>
    </row>
    <row r="1015" spans="1:15" x14ac:dyDescent="0.25">
      <c r="A1015" t="s">
        <v>131</v>
      </c>
      <c r="B1015" t="s">
        <v>132</v>
      </c>
      <c r="C1015" t="s">
        <v>133</v>
      </c>
      <c r="D1015" t="s">
        <v>134</v>
      </c>
      <c r="F1015">
        <f>COUNTIF($G$2:$G$2333,G1015)</f>
        <v>1</v>
      </c>
      <c r="G1015" t="s">
        <v>135</v>
      </c>
      <c r="H1015" t="s">
        <v>22</v>
      </c>
      <c r="I1015" t="s">
        <v>135</v>
      </c>
      <c r="J1015" t="s">
        <v>37</v>
      </c>
      <c r="K1015">
        <v>0</v>
      </c>
      <c r="L1015">
        <v>29</v>
      </c>
      <c r="M1015">
        <v>4285</v>
      </c>
      <c r="N1015">
        <v>1</v>
      </c>
      <c r="O1015" s="1">
        <v>44217.741181493897</v>
      </c>
    </row>
    <row r="1016" spans="1:15" x14ac:dyDescent="0.25">
      <c r="A1016" t="s">
        <v>830</v>
      </c>
      <c r="B1016" t="s">
        <v>132</v>
      </c>
      <c r="C1016" t="s">
        <v>831</v>
      </c>
      <c r="D1016" t="s">
        <v>832</v>
      </c>
      <c r="F1016">
        <f>COUNTIF($G$2:$G$2333,G1016)</f>
        <v>1</v>
      </c>
      <c r="G1016" t="s">
        <v>835</v>
      </c>
      <c r="H1016" t="s">
        <v>22</v>
      </c>
      <c r="I1016" t="s">
        <v>835</v>
      </c>
      <c r="J1016" t="s">
        <v>37</v>
      </c>
      <c r="K1016">
        <v>5.1363636363636403E-2</v>
      </c>
      <c r="L1016">
        <v>3</v>
      </c>
      <c r="N1016">
        <v>2</v>
      </c>
      <c r="O1016" s="1">
        <v>44218.535579969299</v>
      </c>
    </row>
    <row r="1017" spans="1:15" x14ac:dyDescent="0.25">
      <c r="A1017" t="s">
        <v>6279</v>
      </c>
      <c r="B1017" t="s">
        <v>1044</v>
      </c>
      <c r="C1017" t="s">
        <v>6280</v>
      </c>
      <c r="D1017" t="s">
        <v>6280</v>
      </c>
      <c r="F1017">
        <f>COUNTIF($G$2:$G$2333,G1017)</f>
        <v>1</v>
      </c>
      <c r="G1017" t="s">
        <v>6281</v>
      </c>
      <c r="H1017" t="s">
        <v>22</v>
      </c>
      <c r="I1017" t="s">
        <v>6280</v>
      </c>
      <c r="J1017" t="s">
        <v>21</v>
      </c>
      <c r="K1017">
        <v>0</v>
      </c>
      <c r="L1017">
        <v>7</v>
      </c>
      <c r="M1017">
        <v>246</v>
      </c>
      <c r="N1017">
        <v>1</v>
      </c>
      <c r="O1017" s="1">
        <v>44225.551218733097</v>
      </c>
    </row>
    <row r="1018" spans="1:15" x14ac:dyDescent="0.25">
      <c r="A1018" t="s">
        <v>2263</v>
      </c>
      <c r="B1018" t="s">
        <v>1557</v>
      </c>
      <c r="C1018" t="s">
        <v>2264</v>
      </c>
      <c r="D1018" t="s">
        <v>2265</v>
      </c>
      <c r="F1018">
        <f>COUNTIF($G$2:$G$2333,G1018)</f>
        <v>1</v>
      </c>
      <c r="G1018" t="s">
        <v>2270</v>
      </c>
      <c r="H1018" t="s">
        <v>22</v>
      </c>
      <c r="I1018" t="s">
        <v>2271</v>
      </c>
      <c r="J1018" t="s">
        <v>73</v>
      </c>
      <c r="K1018">
        <v>7.2727272727272793E-2</v>
      </c>
      <c r="L1018">
        <v>2</v>
      </c>
      <c r="M1018">
        <v>1474</v>
      </c>
      <c r="N1018">
        <v>4</v>
      </c>
      <c r="O1018" s="1">
        <v>44223.501320396099</v>
      </c>
    </row>
    <row r="1019" spans="1:15" x14ac:dyDescent="0.25">
      <c r="A1019" t="s">
        <v>5513</v>
      </c>
      <c r="B1019" t="s">
        <v>5514</v>
      </c>
      <c r="C1019" t="s">
        <v>5515</v>
      </c>
      <c r="D1019" t="s">
        <v>5515</v>
      </c>
      <c r="F1019">
        <f>COUNTIF($G$2:$G$2333,G1019)</f>
        <v>1</v>
      </c>
      <c r="G1019" t="s">
        <v>5516</v>
      </c>
      <c r="H1019" t="s">
        <v>22</v>
      </c>
      <c r="I1019" t="s">
        <v>5516</v>
      </c>
      <c r="J1019" t="s">
        <v>37</v>
      </c>
      <c r="K1019">
        <v>0.08</v>
      </c>
      <c r="L1019">
        <v>3</v>
      </c>
      <c r="N1019">
        <v>1</v>
      </c>
      <c r="O1019" s="1">
        <v>44224.6950139193</v>
      </c>
    </row>
    <row r="1020" spans="1:15" x14ac:dyDescent="0.25">
      <c r="A1020" t="s">
        <v>5013</v>
      </c>
      <c r="B1020" t="s">
        <v>213</v>
      </c>
      <c r="C1020" t="s">
        <v>5014</v>
      </c>
      <c r="D1020" t="s">
        <v>5015</v>
      </c>
      <c r="F1020">
        <f>COUNTIF($G$2:$G$2333,G1020)</f>
        <v>1</v>
      </c>
      <c r="G1020" t="s">
        <v>5016</v>
      </c>
      <c r="H1020" t="s">
        <v>22</v>
      </c>
      <c r="I1020" t="s">
        <v>5016</v>
      </c>
      <c r="J1020" t="s">
        <v>37</v>
      </c>
      <c r="K1020">
        <v>8.3333333333333301E-2</v>
      </c>
      <c r="L1020">
        <v>2</v>
      </c>
      <c r="M1020">
        <v>1476</v>
      </c>
      <c r="N1020">
        <v>1</v>
      </c>
      <c r="O1020" s="1">
        <v>44224.573407441399</v>
      </c>
    </row>
    <row r="1021" spans="1:15" x14ac:dyDescent="0.25">
      <c r="A1021" t="s">
        <v>697</v>
      </c>
      <c r="B1021" t="s">
        <v>626</v>
      </c>
      <c r="C1021" t="s">
        <v>698</v>
      </c>
      <c r="D1021" t="s">
        <v>699</v>
      </c>
      <c r="E1021" t="s">
        <v>19</v>
      </c>
      <c r="F1021">
        <f>COUNTIF($G$2:$G$2333,G1021)</f>
        <v>1</v>
      </c>
      <c r="G1021" t="s">
        <v>700</v>
      </c>
      <c r="H1021" t="s">
        <v>22</v>
      </c>
      <c r="I1021" t="s">
        <v>700</v>
      </c>
      <c r="J1021" t="s">
        <v>37</v>
      </c>
      <c r="K1021">
        <v>0</v>
      </c>
      <c r="L1021">
        <v>2</v>
      </c>
      <c r="N1021">
        <v>1</v>
      </c>
      <c r="O1021" s="1">
        <v>44218.508795247202</v>
      </c>
    </row>
    <row r="1022" spans="1:15" x14ac:dyDescent="0.25">
      <c r="A1022" t="s">
        <v>6296</v>
      </c>
      <c r="B1022" t="s">
        <v>1574</v>
      </c>
      <c r="C1022" t="s">
        <v>6297</v>
      </c>
      <c r="D1022" t="s">
        <v>6298</v>
      </c>
      <c r="E1022" t="s">
        <v>86</v>
      </c>
      <c r="F1022">
        <f>COUNTIF($G$2:$G$2333,G1022)</f>
        <v>1</v>
      </c>
      <c r="G1022" t="s">
        <v>6299</v>
      </c>
      <c r="H1022" t="s">
        <v>22</v>
      </c>
      <c r="I1022" t="s">
        <v>6299</v>
      </c>
      <c r="J1022" t="s">
        <v>37</v>
      </c>
      <c r="K1022">
        <v>3.7499999999999999E-2</v>
      </c>
      <c r="L1022">
        <v>14</v>
      </c>
      <c r="M1022">
        <v>1884</v>
      </c>
      <c r="N1022">
        <v>1</v>
      </c>
      <c r="O1022" s="1">
        <v>44225.551561686902</v>
      </c>
    </row>
    <row r="1023" spans="1:15" x14ac:dyDescent="0.25">
      <c r="A1023" t="s">
        <v>6296</v>
      </c>
      <c r="B1023" t="s">
        <v>1574</v>
      </c>
      <c r="C1023" t="s">
        <v>6297</v>
      </c>
      <c r="D1023" t="s">
        <v>6298</v>
      </c>
      <c r="E1023" t="s">
        <v>86</v>
      </c>
      <c r="F1023">
        <f>COUNTIF($G$2:$G$2333,G1023)</f>
        <v>1</v>
      </c>
      <c r="G1023" t="s">
        <v>6300</v>
      </c>
      <c r="H1023" t="s">
        <v>22</v>
      </c>
      <c r="I1023" t="s">
        <v>6301</v>
      </c>
      <c r="J1023" t="s">
        <v>73</v>
      </c>
      <c r="K1023">
        <v>6.4335664335664303E-2</v>
      </c>
      <c r="L1023">
        <v>17</v>
      </c>
      <c r="N1023">
        <v>2</v>
      </c>
      <c r="O1023" s="1">
        <v>44225.551561686902</v>
      </c>
    </row>
    <row r="1024" spans="1:15" x14ac:dyDescent="0.25">
      <c r="A1024" t="s">
        <v>2695</v>
      </c>
      <c r="B1024" t="s">
        <v>213</v>
      </c>
      <c r="C1024" t="s">
        <v>2696</v>
      </c>
      <c r="D1024" t="s">
        <v>2697</v>
      </c>
      <c r="E1024" t="s">
        <v>86</v>
      </c>
      <c r="F1024">
        <f>COUNTIF($G$2:$G$2333,G1024)</f>
        <v>1</v>
      </c>
      <c r="G1024" t="s">
        <v>2698</v>
      </c>
      <c r="H1024" t="s">
        <v>22</v>
      </c>
      <c r="I1024" t="s">
        <v>2699</v>
      </c>
      <c r="J1024" t="s">
        <v>73</v>
      </c>
      <c r="K1024">
        <v>9.6651193633952207E-2</v>
      </c>
      <c r="L1024">
        <v>2</v>
      </c>
      <c r="N1024">
        <v>2</v>
      </c>
      <c r="O1024" s="1">
        <v>44223.599114395001</v>
      </c>
    </row>
    <row r="1025" spans="1:15" x14ac:dyDescent="0.25">
      <c r="A1025" t="s">
        <v>3536</v>
      </c>
      <c r="B1025" t="s">
        <v>1557</v>
      </c>
      <c r="C1025" t="s">
        <v>3537</v>
      </c>
      <c r="D1025" t="s">
        <v>3538</v>
      </c>
      <c r="F1025">
        <f>COUNTIF($G$2:$G$2333,G1025)</f>
        <v>1</v>
      </c>
      <c r="G1025" t="s">
        <v>3539</v>
      </c>
      <c r="H1025" t="s">
        <v>22</v>
      </c>
      <c r="I1025" t="s">
        <v>3540</v>
      </c>
      <c r="J1025" t="s">
        <v>95</v>
      </c>
      <c r="K1025">
        <v>5.7777777777777803E-2</v>
      </c>
      <c r="L1025">
        <v>1</v>
      </c>
      <c r="M1025">
        <v>2044</v>
      </c>
      <c r="N1025">
        <v>1</v>
      </c>
      <c r="O1025" s="1">
        <v>44223.691285271503</v>
      </c>
    </row>
    <row r="1026" spans="1:15" x14ac:dyDescent="0.25">
      <c r="A1026" t="s">
        <v>5975</v>
      </c>
      <c r="B1026" t="s">
        <v>39</v>
      </c>
      <c r="C1026" t="s">
        <v>5976</v>
      </c>
      <c r="D1026" t="s">
        <v>5977</v>
      </c>
      <c r="E1026" t="s">
        <v>86</v>
      </c>
      <c r="F1026">
        <f>COUNTIF($G$2:$G$2333,G1026)</f>
        <v>1</v>
      </c>
      <c r="G1026" t="s">
        <v>5978</v>
      </c>
      <c r="H1026" t="s">
        <v>22</v>
      </c>
      <c r="I1026" t="s">
        <v>5978</v>
      </c>
      <c r="J1026" t="s">
        <v>37</v>
      </c>
      <c r="K1026">
        <v>6.6666666666666693E-2</v>
      </c>
      <c r="L1026">
        <v>5</v>
      </c>
      <c r="M1026">
        <v>166972</v>
      </c>
      <c r="N1026">
        <v>1</v>
      </c>
      <c r="O1026" s="1">
        <v>44225.491844728203</v>
      </c>
    </row>
    <row r="1027" spans="1:15" x14ac:dyDescent="0.25">
      <c r="A1027" t="s">
        <v>5975</v>
      </c>
      <c r="B1027" t="s">
        <v>39</v>
      </c>
      <c r="C1027" t="s">
        <v>5976</v>
      </c>
      <c r="D1027" t="s">
        <v>5977</v>
      </c>
      <c r="E1027" t="s">
        <v>86</v>
      </c>
      <c r="F1027">
        <f>COUNTIF($G$2:$G$2333,G1027)</f>
        <v>1</v>
      </c>
      <c r="G1027" t="s">
        <v>5979</v>
      </c>
      <c r="H1027" t="s">
        <v>22</v>
      </c>
      <c r="I1027" t="s">
        <v>5979</v>
      </c>
      <c r="J1027" t="s">
        <v>37</v>
      </c>
      <c r="K1027">
        <v>9.3333333333333393E-2</v>
      </c>
      <c r="L1027">
        <v>2</v>
      </c>
      <c r="N1027">
        <v>2</v>
      </c>
      <c r="O1027" s="1">
        <v>44225.491844728203</v>
      </c>
    </row>
    <row r="1028" spans="1:15" x14ac:dyDescent="0.25">
      <c r="A1028" t="s">
        <v>147</v>
      </c>
      <c r="B1028" t="s">
        <v>16</v>
      </c>
      <c r="C1028" t="s">
        <v>148</v>
      </c>
      <c r="D1028" t="s">
        <v>149</v>
      </c>
      <c r="F1028">
        <f>COUNTIF($G$2:$G$2333,G1028)</f>
        <v>1</v>
      </c>
      <c r="G1028" t="s">
        <v>150</v>
      </c>
      <c r="H1028" t="s">
        <v>22</v>
      </c>
      <c r="I1028" t="s">
        <v>150</v>
      </c>
      <c r="J1028" t="s">
        <v>37</v>
      </c>
      <c r="K1028">
        <v>0</v>
      </c>
      <c r="L1028">
        <v>6</v>
      </c>
      <c r="M1028">
        <v>273</v>
      </c>
      <c r="N1028">
        <v>1</v>
      </c>
      <c r="O1028" s="1">
        <v>44217.741884147799</v>
      </c>
    </row>
    <row r="1029" spans="1:15" x14ac:dyDescent="0.25">
      <c r="A1029" t="s">
        <v>4828</v>
      </c>
      <c r="B1029" t="s">
        <v>213</v>
      </c>
      <c r="C1029" t="s">
        <v>4829</v>
      </c>
      <c r="D1029" t="s">
        <v>4830</v>
      </c>
      <c r="F1029">
        <f>COUNTIF($G$2:$G$2333,G1029)</f>
        <v>1</v>
      </c>
      <c r="G1029" t="s">
        <v>4831</v>
      </c>
      <c r="H1029" t="s">
        <v>22</v>
      </c>
      <c r="I1029" t="s">
        <v>4831</v>
      </c>
      <c r="J1029" t="s">
        <v>37</v>
      </c>
      <c r="K1029">
        <v>7.8571428571428598E-2</v>
      </c>
      <c r="L1029">
        <v>18</v>
      </c>
      <c r="M1029">
        <v>851</v>
      </c>
      <c r="N1029">
        <v>1</v>
      </c>
      <c r="O1029" s="1">
        <v>44224.5586366473</v>
      </c>
    </row>
    <row r="1030" spans="1:15" x14ac:dyDescent="0.25">
      <c r="A1030" t="s">
        <v>4828</v>
      </c>
      <c r="B1030" t="s">
        <v>213</v>
      </c>
      <c r="C1030" t="s">
        <v>4829</v>
      </c>
      <c r="D1030" t="s">
        <v>4830</v>
      </c>
      <c r="F1030">
        <f>COUNTIF($G$2:$G$2333,G1030)</f>
        <v>1</v>
      </c>
      <c r="G1030" t="s">
        <v>4832</v>
      </c>
      <c r="H1030" t="s">
        <v>22</v>
      </c>
      <c r="I1030" t="s">
        <v>4832</v>
      </c>
      <c r="J1030" t="s">
        <v>37</v>
      </c>
      <c r="K1030">
        <v>7.8571428571428598E-2</v>
      </c>
      <c r="L1030">
        <v>6</v>
      </c>
      <c r="N1030">
        <v>2</v>
      </c>
      <c r="O1030" s="1">
        <v>44224.5586366473</v>
      </c>
    </row>
    <row r="1031" spans="1:15" x14ac:dyDescent="0.25">
      <c r="A1031" t="s">
        <v>6042</v>
      </c>
      <c r="B1031" t="s">
        <v>915</v>
      </c>
      <c r="C1031" t="s">
        <v>6043</v>
      </c>
      <c r="D1031" t="s">
        <v>6044</v>
      </c>
      <c r="F1031">
        <f>COUNTIF($G$2:$G$2333,G1031)</f>
        <v>1</v>
      </c>
      <c r="G1031" t="s">
        <v>6046</v>
      </c>
      <c r="H1031" t="s">
        <v>22</v>
      </c>
      <c r="I1031" t="s">
        <v>6047</v>
      </c>
      <c r="J1031" t="s">
        <v>21</v>
      </c>
      <c r="K1031">
        <v>6.4516129032258004E-3</v>
      </c>
      <c r="L1031">
        <v>22</v>
      </c>
      <c r="M1031">
        <v>486</v>
      </c>
      <c r="N1031">
        <v>2</v>
      </c>
      <c r="O1031" s="1">
        <v>44225.520969500903</v>
      </c>
    </row>
    <row r="1032" spans="1:15" x14ac:dyDescent="0.25">
      <c r="A1032" t="s">
        <v>6042</v>
      </c>
      <c r="B1032" t="s">
        <v>915</v>
      </c>
      <c r="C1032" t="s">
        <v>6043</v>
      </c>
      <c r="D1032" t="s">
        <v>6044</v>
      </c>
      <c r="F1032">
        <f>COUNTIF($G$2:$G$2333,G1032)</f>
        <v>1</v>
      </c>
      <c r="G1032" t="s">
        <v>6048</v>
      </c>
      <c r="H1032" t="s">
        <v>22</v>
      </c>
      <c r="I1032" t="s">
        <v>6048</v>
      </c>
      <c r="J1032" t="s">
        <v>37</v>
      </c>
      <c r="K1032">
        <v>2.2857142857142899E-2</v>
      </c>
      <c r="L1032">
        <v>16</v>
      </c>
      <c r="N1032">
        <v>3</v>
      </c>
      <c r="O1032" s="1">
        <v>44225.520969500903</v>
      </c>
    </row>
    <row r="1033" spans="1:15" x14ac:dyDescent="0.25">
      <c r="A1033" t="s">
        <v>6042</v>
      </c>
      <c r="B1033" t="s">
        <v>915</v>
      </c>
      <c r="C1033" t="s">
        <v>6043</v>
      </c>
      <c r="D1033" t="s">
        <v>6044</v>
      </c>
      <c r="F1033">
        <f>COUNTIF($G$2:$G$2333,G1033)</f>
        <v>1</v>
      </c>
      <c r="G1033" t="s">
        <v>6045</v>
      </c>
      <c r="H1033" t="s">
        <v>22</v>
      </c>
      <c r="I1033" t="s">
        <v>6045</v>
      </c>
      <c r="J1033" t="s">
        <v>37</v>
      </c>
      <c r="K1033">
        <v>0</v>
      </c>
      <c r="L1033">
        <v>4</v>
      </c>
      <c r="M1033">
        <v>631</v>
      </c>
      <c r="N1033">
        <v>1</v>
      </c>
      <c r="O1033" s="1">
        <v>44225.520969500903</v>
      </c>
    </row>
    <row r="1034" spans="1:15" x14ac:dyDescent="0.25">
      <c r="A1034" t="s">
        <v>6012</v>
      </c>
      <c r="B1034" t="s">
        <v>39</v>
      </c>
      <c r="C1034" t="s">
        <v>6013</v>
      </c>
      <c r="D1034" t="s">
        <v>6014</v>
      </c>
      <c r="E1034" t="s">
        <v>86</v>
      </c>
      <c r="F1034">
        <f>COUNTIF($G$2:$G$2333,G1034)</f>
        <v>1</v>
      </c>
      <c r="G1034" t="s">
        <v>6015</v>
      </c>
      <c r="H1034" t="s">
        <v>22</v>
      </c>
      <c r="I1034" t="s">
        <v>6015</v>
      </c>
      <c r="J1034" t="s">
        <v>37</v>
      </c>
      <c r="K1034">
        <v>0.08</v>
      </c>
      <c r="L1034">
        <v>3</v>
      </c>
      <c r="M1034">
        <v>3615</v>
      </c>
      <c r="N1034">
        <v>1</v>
      </c>
      <c r="O1034" s="1">
        <v>44225.4928929167</v>
      </c>
    </row>
    <row r="1035" spans="1:15" x14ac:dyDescent="0.25">
      <c r="A1035" t="s">
        <v>4664</v>
      </c>
      <c r="B1035" t="s">
        <v>213</v>
      </c>
      <c r="C1035" t="s">
        <v>4665</v>
      </c>
      <c r="D1035" t="s">
        <v>4666</v>
      </c>
      <c r="E1035" t="s">
        <v>19</v>
      </c>
      <c r="F1035">
        <f>COUNTIF($G$2:$G$2333,G1035)</f>
        <v>1</v>
      </c>
      <c r="G1035" t="s">
        <v>4667</v>
      </c>
      <c r="H1035" t="s">
        <v>22</v>
      </c>
      <c r="I1035" t="s">
        <v>4668</v>
      </c>
      <c r="J1035" t="s">
        <v>21</v>
      </c>
      <c r="K1035">
        <v>0</v>
      </c>
      <c r="L1035">
        <v>11</v>
      </c>
      <c r="M1035">
        <v>22559</v>
      </c>
      <c r="N1035">
        <v>1</v>
      </c>
      <c r="O1035" s="1">
        <v>44224.542682211497</v>
      </c>
    </row>
    <row r="1036" spans="1:15" x14ac:dyDescent="0.25">
      <c r="A1036" t="s">
        <v>4664</v>
      </c>
      <c r="B1036" t="s">
        <v>213</v>
      </c>
      <c r="C1036" t="s">
        <v>4665</v>
      </c>
      <c r="D1036" t="s">
        <v>4666</v>
      </c>
      <c r="E1036" t="s">
        <v>19</v>
      </c>
      <c r="F1036">
        <f>COUNTIF($G$2:$G$2333,G1036)</f>
        <v>1</v>
      </c>
      <c r="G1036" t="s">
        <v>4670</v>
      </c>
      <c r="H1036" t="s">
        <v>22</v>
      </c>
      <c r="I1036" t="s">
        <v>4670</v>
      </c>
      <c r="J1036" t="s">
        <v>37</v>
      </c>
      <c r="K1036">
        <v>7.69230769230769E-2</v>
      </c>
      <c r="L1036">
        <v>2</v>
      </c>
      <c r="N1036">
        <v>3</v>
      </c>
      <c r="O1036" s="1">
        <v>44224.542682211497</v>
      </c>
    </row>
    <row r="1037" spans="1:15" x14ac:dyDescent="0.25">
      <c r="A1037" t="s">
        <v>4664</v>
      </c>
      <c r="B1037" t="s">
        <v>213</v>
      </c>
      <c r="C1037" t="s">
        <v>4665</v>
      </c>
      <c r="D1037" t="s">
        <v>4666</v>
      </c>
      <c r="E1037" t="s">
        <v>19</v>
      </c>
      <c r="F1037">
        <f>COUNTIF($G$2:$G$2333,G1037)</f>
        <v>1</v>
      </c>
      <c r="G1037" t="s">
        <v>4669</v>
      </c>
      <c r="H1037" t="s">
        <v>22</v>
      </c>
      <c r="I1037" t="s">
        <v>4669</v>
      </c>
      <c r="J1037" t="s">
        <v>37</v>
      </c>
      <c r="K1037">
        <v>6.6666666666666693E-2</v>
      </c>
      <c r="L1037">
        <v>2</v>
      </c>
      <c r="N1037">
        <v>2</v>
      </c>
      <c r="O1037" s="1">
        <v>44224.542682211497</v>
      </c>
    </row>
    <row r="1038" spans="1:15" x14ac:dyDescent="0.25">
      <c r="A1038" t="s">
        <v>4664</v>
      </c>
      <c r="B1038" t="s">
        <v>213</v>
      </c>
      <c r="C1038" t="s">
        <v>4665</v>
      </c>
      <c r="D1038" t="s">
        <v>4666</v>
      </c>
      <c r="E1038" t="s">
        <v>19</v>
      </c>
      <c r="F1038">
        <f>COUNTIF($G$2:$G$2333,G1038)</f>
        <v>1</v>
      </c>
      <c r="G1038" t="s">
        <v>4671</v>
      </c>
      <c r="H1038" t="s">
        <v>22</v>
      </c>
      <c r="I1038" t="s">
        <v>4671</v>
      </c>
      <c r="J1038" t="s">
        <v>37</v>
      </c>
      <c r="K1038">
        <v>9.3333333333333393E-2</v>
      </c>
      <c r="L1038">
        <v>5</v>
      </c>
      <c r="M1038">
        <v>1926</v>
      </c>
      <c r="N1038">
        <v>4</v>
      </c>
      <c r="O1038" s="1">
        <v>44224.542682211497</v>
      </c>
    </row>
    <row r="1039" spans="1:15" x14ac:dyDescent="0.25">
      <c r="A1039" t="s">
        <v>5030</v>
      </c>
      <c r="B1039" t="s">
        <v>213</v>
      </c>
      <c r="C1039" t="s">
        <v>5031</v>
      </c>
      <c r="D1039" t="s">
        <v>5032</v>
      </c>
      <c r="F1039">
        <f>COUNTIF($G$2:$G$2333,G1039)</f>
        <v>1</v>
      </c>
      <c r="G1039" t="s">
        <v>5033</v>
      </c>
      <c r="H1039" t="s">
        <v>22</v>
      </c>
      <c r="I1039" t="s">
        <v>5033</v>
      </c>
      <c r="J1039" t="s">
        <v>37</v>
      </c>
      <c r="K1039">
        <v>8.7499999999999994E-2</v>
      </c>
      <c r="L1039">
        <v>2</v>
      </c>
      <c r="M1039">
        <v>7930</v>
      </c>
      <c r="N1039">
        <v>2</v>
      </c>
      <c r="O1039" s="1">
        <v>44224.574883796296</v>
      </c>
    </row>
    <row r="1040" spans="1:15" x14ac:dyDescent="0.25">
      <c r="A1040" t="s">
        <v>6205</v>
      </c>
      <c r="B1040" t="s">
        <v>213</v>
      </c>
      <c r="C1040" t="s">
        <v>6206</v>
      </c>
      <c r="D1040" t="s">
        <v>6207</v>
      </c>
      <c r="E1040" t="s">
        <v>86</v>
      </c>
      <c r="F1040">
        <f>COUNTIF($G$2:$G$2333,G1040)</f>
        <v>1</v>
      </c>
      <c r="G1040" t="s">
        <v>6209</v>
      </c>
      <c r="H1040" t="s">
        <v>22</v>
      </c>
      <c r="I1040" t="s">
        <v>6209</v>
      </c>
      <c r="J1040" t="s">
        <v>37</v>
      </c>
      <c r="K1040">
        <v>7.7419354838709695E-2</v>
      </c>
      <c r="L1040">
        <v>4</v>
      </c>
      <c r="N1040">
        <v>2</v>
      </c>
      <c r="O1040" s="1">
        <v>44225.536904091903</v>
      </c>
    </row>
    <row r="1041" spans="1:15" x14ac:dyDescent="0.25">
      <c r="A1041" t="s">
        <v>6205</v>
      </c>
      <c r="B1041" t="s">
        <v>213</v>
      </c>
      <c r="C1041" t="s">
        <v>6206</v>
      </c>
      <c r="D1041" t="s">
        <v>6207</v>
      </c>
      <c r="E1041" t="s">
        <v>86</v>
      </c>
      <c r="F1041">
        <f>COUNTIF($G$2:$G$2333,G1041)</f>
        <v>1</v>
      </c>
      <c r="G1041" t="s">
        <v>6208</v>
      </c>
      <c r="H1041" t="s">
        <v>22</v>
      </c>
      <c r="I1041" t="s">
        <v>6208</v>
      </c>
      <c r="J1041" t="s">
        <v>37</v>
      </c>
      <c r="K1041">
        <v>4.1666666666666699E-2</v>
      </c>
      <c r="L1041">
        <v>6</v>
      </c>
      <c r="M1041">
        <v>22470</v>
      </c>
      <c r="N1041">
        <v>1</v>
      </c>
      <c r="O1041" s="1">
        <v>44225.536904091903</v>
      </c>
    </row>
    <row r="1042" spans="1:15" x14ac:dyDescent="0.25">
      <c r="A1042" t="s">
        <v>2020</v>
      </c>
      <c r="B1042" t="s">
        <v>213</v>
      </c>
      <c r="C1042" t="s">
        <v>2021</v>
      </c>
      <c r="D1042" t="s">
        <v>2022</v>
      </c>
      <c r="F1042">
        <f>COUNTIF($G$2:$G$2333,G1042)</f>
        <v>1</v>
      </c>
      <c r="G1042" t="s">
        <v>2023</v>
      </c>
      <c r="H1042" t="s">
        <v>22</v>
      </c>
      <c r="I1042" t="s">
        <v>2024</v>
      </c>
      <c r="J1042" t="s">
        <v>21</v>
      </c>
      <c r="K1042">
        <v>0</v>
      </c>
      <c r="L1042">
        <v>14</v>
      </c>
      <c r="M1042">
        <v>1502</v>
      </c>
      <c r="N1042">
        <v>1</v>
      </c>
      <c r="O1042" s="1">
        <v>44221.757046136503</v>
      </c>
    </row>
    <row r="1043" spans="1:15" x14ac:dyDescent="0.25">
      <c r="A1043" t="s">
        <v>5038</v>
      </c>
      <c r="B1043" t="s">
        <v>213</v>
      </c>
      <c r="C1043" t="s">
        <v>5039</v>
      </c>
      <c r="D1043" t="s">
        <v>5040</v>
      </c>
      <c r="F1043">
        <f>COUNTIF($G$2:$G$2333,G1043)</f>
        <v>1</v>
      </c>
      <c r="G1043" t="s">
        <v>5041</v>
      </c>
      <c r="H1043" t="s">
        <v>22</v>
      </c>
      <c r="I1043" t="s">
        <v>5041</v>
      </c>
      <c r="J1043" t="s">
        <v>37</v>
      </c>
      <c r="K1043">
        <v>7.0000000000000007E-2</v>
      </c>
      <c r="L1043">
        <v>4</v>
      </c>
      <c r="M1043">
        <v>510</v>
      </c>
      <c r="N1043">
        <v>1</v>
      </c>
      <c r="O1043" s="1">
        <v>44224.637711374897</v>
      </c>
    </row>
    <row r="1044" spans="1:15" x14ac:dyDescent="0.25">
      <c r="A1044" t="s">
        <v>2403</v>
      </c>
      <c r="B1044" t="s">
        <v>213</v>
      </c>
      <c r="C1044" t="s">
        <v>2404</v>
      </c>
      <c r="D1044" t="s">
        <v>2405</v>
      </c>
      <c r="E1044" t="s">
        <v>19</v>
      </c>
      <c r="F1044">
        <f>COUNTIF($G$2:$G$2333,G1044)</f>
        <v>1</v>
      </c>
      <c r="G1044" t="s">
        <v>2406</v>
      </c>
      <c r="H1044" t="s">
        <v>22</v>
      </c>
      <c r="I1044" t="s">
        <v>2406</v>
      </c>
      <c r="J1044" t="s">
        <v>37</v>
      </c>
      <c r="K1044">
        <v>0</v>
      </c>
      <c r="L1044">
        <v>6</v>
      </c>
      <c r="M1044">
        <v>1288</v>
      </c>
      <c r="N1044">
        <v>1</v>
      </c>
      <c r="O1044" s="1">
        <v>44223.550206916603</v>
      </c>
    </row>
    <row r="1045" spans="1:15" x14ac:dyDescent="0.25">
      <c r="A1045" t="s">
        <v>2403</v>
      </c>
      <c r="B1045" t="s">
        <v>213</v>
      </c>
      <c r="C1045" t="s">
        <v>2404</v>
      </c>
      <c r="D1045" t="s">
        <v>2405</v>
      </c>
      <c r="E1045" t="s">
        <v>19</v>
      </c>
      <c r="F1045">
        <f>COUNTIF($G$2:$G$2333,G1045)</f>
        <v>1</v>
      </c>
      <c r="G1045" t="s">
        <v>2407</v>
      </c>
      <c r="H1045" t="s">
        <v>22</v>
      </c>
      <c r="I1045" t="s">
        <v>2407</v>
      </c>
      <c r="J1045" t="s">
        <v>37</v>
      </c>
      <c r="K1045">
        <v>3.8095238095238203E-2</v>
      </c>
      <c r="L1045">
        <v>5</v>
      </c>
      <c r="N1045">
        <v>2</v>
      </c>
      <c r="O1045" s="1">
        <v>44223.550206916603</v>
      </c>
    </row>
    <row r="1046" spans="1:15" x14ac:dyDescent="0.25">
      <c r="A1046" t="s">
        <v>2995</v>
      </c>
      <c r="B1046" t="s">
        <v>213</v>
      </c>
      <c r="C1046" t="s">
        <v>2996</v>
      </c>
      <c r="D1046" t="s">
        <v>2996</v>
      </c>
      <c r="E1046" t="s">
        <v>86</v>
      </c>
      <c r="F1046">
        <f>COUNTIF($G$2:$G$2333,G1046)</f>
        <v>1</v>
      </c>
      <c r="G1046" t="s">
        <v>2997</v>
      </c>
      <c r="H1046" t="s">
        <v>22</v>
      </c>
      <c r="I1046" t="s">
        <v>2998</v>
      </c>
      <c r="J1046" t="s">
        <v>21</v>
      </c>
      <c r="K1046">
        <v>0.06</v>
      </c>
      <c r="L1046">
        <v>7</v>
      </c>
      <c r="N1046">
        <v>2</v>
      </c>
      <c r="O1046" s="1">
        <v>44223.638403273297</v>
      </c>
    </row>
    <row r="1047" spans="1:15" x14ac:dyDescent="0.25">
      <c r="A1047" t="s">
        <v>2995</v>
      </c>
      <c r="B1047" t="s">
        <v>213</v>
      </c>
      <c r="C1047" t="s">
        <v>2996</v>
      </c>
      <c r="D1047" t="s">
        <v>2996</v>
      </c>
      <c r="E1047" t="s">
        <v>86</v>
      </c>
      <c r="F1047">
        <f>COUNTIF($G$2:$G$2333,G1047)</f>
        <v>1</v>
      </c>
      <c r="G1047" t="s">
        <v>2996</v>
      </c>
      <c r="H1047" t="s">
        <v>22</v>
      </c>
      <c r="I1047" t="s">
        <v>2996</v>
      </c>
      <c r="J1047" t="s">
        <v>37</v>
      </c>
      <c r="K1047">
        <v>0</v>
      </c>
      <c r="L1047">
        <v>8</v>
      </c>
      <c r="M1047">
        <v>314</v>
      </c>
      <c r="N1047">
        <v>1</v>
      </c>
      <c r="O1047" s="1">
        <v>44223.638403273297</v>
      </c>
    </row>
    <row r="1048" spans="1:15" x14ac:dyDescent="0.25">
      <c r="A1048" t="s">
        <v>1762</v>
      </c>
      <c r="B1048" t="s">
        <v>213</v>
      </c>
      <c r="C1048" t="s">
        <v>1763</v>
      </c>
      <c r="D1048" t="s">
        <v>1764</v>
      </c>
      <c r="F1048">
        <f>COUNTIF($G$2:$G$2333,G1048)</f>
        <v>1</v>
      </c>
      <c r="G1048" t="s">
        <v>1763</v>
      </c>
      <c r="H1048" t="s">
        <v>22</v>
      </c>
      <c r="I1048" t="s">
        <v>1763</v>
      </c>
      <c r="J1048" t="s">
        <v>37</v>
      </c>
      <c r="K1048">
        <v>0</v>
      </c>
      <c r="L1048">
        <v>8</v>
      </c>
      <c r="N1048">
        <v>1</v>
      </c>
      <c r="O1048" s="1">
        <v>44221.700067203703</v>
      </c>
    </row>
    <row r="1049" spans="1:15" x14ac:dyDescent="0.25">
      <c r="A1049" t="s">
        <v>5919</v>
      </c>
      <c r="B1049" t="s">
        <v>424</v>
      </c>
      <c r="C1049" t="s">
        <v>5920</v>
      </c>
      <c r="D1049" t="s">
        <v>5921</v>
      </c>
      <c r="E1049" t="s">
        <v>19</v>
      </c>
      <c r="F1049">
        <f>COUNTIF($G$2:$G$2333,G1049)</f>
        <v>1</v>
      </c>
      <c r="G1049" t="s">
        <v>5923</v>
      </c>
      <c r="H1049" t="s">
        <v>22</v>
      </c>
      <c r="I1049" t="s">
        <v>5924</v>
      </c>
      <c r="J1049" t="s">
        <v>95</v>
      </c>
      <c r="K1049">
        <v>7.4999999999999997E-2</v>
      </c>
      <c r="L1049">
        <v>1</v>
      </c>
      <c r="M1049">
        <v>56910</v>
      </c>
      <c r="N1049">
        <v>3</v>
      </c>
      <c r="O1049" s="1">
        <v>44225.4799823754</v>
      </c>
    </row>
    <row r="1050" spans="1:15" x14ac:dyDescent="0.25">
      <c r="A1050" t="s">
        <v>5919</v>
      </c>
      <c r="B1050" t="s">
        <v>424</v>
      </c>
      <c r="C1050" t="s">
        <v>5920</v>
      </c>
      <c r="D1050" t="s">
        <v>5921</v>
      </c>
      <c r="E1050" t="s">
        <v>19</v>
      </c>
      <c r="F1050">
        <f>COUNTIF($G$2:$G$2333,G1050)</f>
        <v>1</v>
      </c>
      <c r="G1050" t="s">
        <v>5922</v>
      </c>
      <c r="H1050" t="s">
        <v>22</v>
      </c>
      <c r="I1050" t="s">
        <v>5922</v>
      </c>
      <c r="J1050" t="s">
        <v>37</v>
      </c>
      <c r="K1050">
        <v>7.4999999999999997E-2</v>
      </c>
      <c r="L1050">
        <v>3</v>
      </c>
      <c r="M1050">
        <v>184066</v>
      </c>
      <c r="N1050">
        <v>2</v>
      </c>
      <c r="O1050" s="1">
        <v>44225.4799823754</v>
      </c>
    </row>
    <row r="1051" spans="1:15" x14ac:dyDescent="0.25">
      <c r="A1051" t="s">
        <v>3541</v>
      </c>
      <c r="B1051" t="s">
        <v>424</v>
      </c>
      <c r="C1051" t="s">
        <v>3542</v>
      </c>
      <c r="D1051" t="s">
        <v>3543</v>
      </c>
      <c r="F1051">
        <f>COUNTIF($G$2:$G$2333,G1051)</f>
        <v>1</v>
      </c>
      <c r="G1051" t="s">
        <v>3544</v>
      </c>
      <c r="H1051" t="s">
        <v>22</v>
      </c>
      <c r="I1051" t="s">
        <v>3544</v>
      </c>
      <c r="J1051" t="s">
        <v>37</v>
      </c>
      <c r="K1051">
        <v>8.4558823529411797E-2</v>
      </c>
      <c r="L1051">
        <v>6</v>
      </c>
      <c r="N1051">
        <v>1</v>
      </c>
      <c r="O1051" s="1">
        <v>44223.691686215199</v>
      </c>
    </row>
    <row r="1052" spans="1:15" x14ac:dyDescent="0.25">
      <c r="A1052" t="s">
        <v>767</v>
      </c>
      <c r="B1052" t="s">
        <v>188</v>
      </c>
      <c r="C1052" t="s">
        <v>768</v>
      </c>
      <c r="D1052" t="s">
        <v>769</v>
      </c>
      <c r="E1052" t="s">
        <v>19</v>
      </c>
      <c r="F1052">
        <f>COUNTIF($G$2:$G$2333,G1052)</f>
        <v>1</v>
      </c>
      <c r="G1052" t="s">
        <v>786</v>
      </c>
      <c r="H1052" t="s">
        <v>22</v>
      </c>
      <c r="I1052" t="s">
        <v>786</v>
      </c>
      <c r="J1052" t="s">
        <v>37</v>
      </c>
      <c r="K1052">
        <v>7.3684210526315699E-2</v>
      </c>
      <c r="L1052">
        <v>5</v>
      </c>
      <c r="M1052">
        <v>365</v>
      </c>
      <c r="N1052">
        <v>16</v>
      </c>
      <c r="O1052" s="1">
        <v>44218.517200229799</v>
      </c>
    </row>
    <row r="1053" spans="1:15" x14ac:dyDescent="0.25">
      <c r="A1053" t="s">
        <v>767</v>
      </c>
      <c r="B1053" t="s">
        <v>188</v>
      </c>
      <c r="C1053" t="s">
        <v>768</v>
      </c>
      <c r="D1053" t="s">
        <v>769</v>
      </c>
      <c r="E1053" t="s">
        <v>19</v>
      </c>
      <c r="F1053">
        <f>COUNTIF($G$2:$G$2333,G1053)</f>
        <v>1</v>
      </c>
      <c r="G1053" t="s">
        <v>779</v>
      </c>
      <c r="H1053" t="s">
        <v>22</v>
      </c>
      <c r="I1053" t="s">
        <v>779</v>
      </c>
      <c r="J1053" t="s">
        <v>37</v>
      </c>
      <c r="K1053">
        <v>0.05</v>
      </c>
      <c r="L1053">
        <v>2</v>
      </c>
      <c r="N1053">
        <v>6</v>
      </c>
      <c r="O1053" s="1">
        <v>44218.517200229799</v>
      </c>
    </row>
    <row r="1054" spans="1:15" x14ac:dyDescent="0.25">
      <c r="A1054" t="s">
        <v>767</v>
      </c>
      <c r="B1054" t="s">
        <v>188</v>
      </c>
      <c r="C1054" t="s">
        <v>768</v>
      </c>
      <c r="D1054" t="s">
        <v>769</v>
      </c>
      <c r="E1054" t="s">
        <v>19</v>
      </c>
      <c r="F1054">
        <f>COUNTIF($G$2:$G$2333,G1054)</f>
        <v>1</v>
      </c>
      <c r="G1054" t="s">
        <v>783</v>
      </c>
      <c r="H1054" t="s">
        <v>22</v>
      </c>
      <c r="I1054" t="s">
        <v>783</v>
      </c>
      <c r="J1054" t="s">
        <v>37</v>
      </c>
      <c r="K1054">
        <v>5.8823529411764698E-2</v>
      </c>
      <c r="L1054">
        <v>6</v>
      </c>
      <c r="M1054">
        <v>251</v>
      </c>
      <c r="N1054">
        <v>11</v>
      </c>
      <c r="O1054" s="1">
        <v>44218.517200229799</v>
      </c>
    </row>
    <row r="1055" spans="1:15" x14ac:dyDescent="0.25">
      <c r="A1055" t="s">
        <v>3545</v>
      </c>
      <c r="B1055" t="s">
        <v>213</v>
      </c>
      <c r="C1055" t="s">
        <v>3546</v>
      </c>
      <c r="D1055" t="s">
        <v>3547</v>
      </c>
      <c r="F1055">
        <f>COUNTIF($G$2:$G$2333,G1055)</f>
        <v>1</v>
      </c>
      <c r="G1055" t="s">
        <v>3548</v>
      </c>
      <c r="H1055" t="s">
        <v>22</v>
      </c>
      <c r="I1055" t="s">
        <v>3549</v>
      </c>
      <c r="J1055" t="s">
        <v>95</v>
      </c>
      <c r="K1055">
        <v>0</v>
      </c>
      <c r="L1055">
        <v>10</v>
      </c>
      <c r="M1055">
        <v>271</v>
      </c>
      <c r="N1055">
        <v>2</v>
      </c>
      <c r="O1055" s="1">
        <v>44223.691786029303</v>
      </c>
    </row>
    <row r="1056" spans="1:15" x14ac:dyDescent="0.25">
      <c r="A1056" t="s">
        <v>6446</v>
      </c>
      <c r="C1056" t="s">
        <v>6447</v>
      </c>
      <c r="D1056" t="s">
        <v>6447</v>
      </c>
      <c r="F1056">
        <f>COUNTIF($G$2:$G$2333,G1056)</f>
        <v>1</v>
      </c>
      <c r="G1056" t="s">
        <v>6450</v>
      </c>
      <c r="H1056" t="s">
        <v>22</v>
      </c>
      <c r="I1056" t="s">
        <v>6451</v>
      </c>
      <c r="J1056" t="s">
        <v>21</v>
      </c>
      <c r="K1056">
        <v>5.3333333333333302E-2</v>
      </c>
      <c r="L1056">
        <v>2</v>
      </c>
      <c r="N1056">
        <v>4</v>
      </c>
      <c r="O1056" s="1">
        <v>44225.562760499997</v>
      </c>
    </row>
    <row r="1057" spans="1:15" x14ac:dyDescent="0.25">
      <c r="A1057" t="s">
        <v>6446</v>
      </c>
      <c r="C1057" t="s">
        <v>6447</v>
      </c>
      <c r="D1057" t="s">
        <v>6447</v>
      </c>
      <c r="F1057">
        <f>COUNTIF($G$2:$G$2333,G1057)</f>
        <v>1</v>
      </c>
      <c r="G1057" t="s">
        <v>6449</v>
      </c>
      <c r="H1057" t="s">
        <v>22</v>
      </c>
      <c r="I1057" t="s">
        <v>6449</v>
      </c>
      <c r="J1057" t="s">
        <v>37</v>
      </c>
      <c r="K1057">
        <v>3.7037037037037097E-2</v>
      </c>
      <c r="L1057">
        <v>3</v>
      </c>
      <c r="N1057">
        <v>3</v>
      </c>
      <c r="O1057" s="1">
        <v>44225.562760499997</v>
      </c>
    </row>
    <row r="1058" spans="1:15" x14ac:dyDescent="0.25">
      <c r="A1058" t="s">
        <v>6446</v>
      </c>
      <c r="C1058" t="s">
        <v>6447</v>
      </c>
      <c r="D1058" t="s">
        <v>6447</v>
      </c>
      <c r="F1058">
        <f>COUNTIF($G$2:$G$2333,G1058)</f>
        <v>1</v>
      </c>
      <c r="G1058" t="s">
        <v>6448</v>
      </c>
      <c r="H1058" t="s">
        <v>22</v>
      </c>
      <c r="I1058" t="s">
        <v>6448</v>
      </c>
      <c r="J1058" t="s">
        <v>37</v>
      </c>
      <c r="K1058">
        <v>3.0769230769230799E-2</v>
      </c>
      <c r="L1058">
        <v>2</v>
      </c>
      <c r="N1058">
        <v>2</v>
      </c>
      <c r="O1058" s="1">
        <v>44225.562760499997</v>
      </c>
    </row>
    <row r="1059" spans="1:15" x14ac:dyDescent="0.25">
      <c r="A1059" t="s">
        <v>4949</v>
      </c>
      <c r="B1059" t="s">
        <v>39</v>
      </c>
      <c r="C1059" t="s">
        <v>4950</v>
      </c>
      <c r="D1059" t="s">
        <v>4950</v>
      </c>
      <c r="E1059" t="s">
        <v>86</v>
      </c>
      <c r="F1059">
        <f>COUNTIF($G$2:$G$2333,G1059)</f>
        <v>1</v>
      </c>
      <c r="G1059" t="s">
        <v>4951</v>
      </c>
      <c r="H1059" t="s">
        <v>22</v>
      </c>
      <c r="I1059" t="s">
        <v>4952</v>
      </c>
      <c r="J1059" t="s">
        <v>21</v>
      </c>
      <c r="K1059">
        <v>3.4782608695652202E-2</v>
      </c>
      <c r="L1059">
        <v>8</v>
      </c>
      <c r="N1059">
        <v>1</v>
      </c>
      <c r="O1059" s="1">
        <v>44224.566225282499</v>
      </c>
    </row>
    <row r="1060" spans="1:15" x14ac:dyDescent="0.25">
      <c r="A1060" t="s">
        <v>1583</v>
      </c>
      <c r="B1060" t="s">
        <v>235</v>
      </c>
      <c r="C1060" t="s">
        <v>1584</v>
      </c>
      <c r="D1060" t="s">
        <v>1584</v>
      </c>
      <c r="E1060" t="s">
        <v>19</v>
      </c>
      <c r="F1060">
        <f>COUNTIF($G$2:$G$2333,G1060)</f>
        <v>1</v>
      </c>
      <c r="G1060" t="s">
        <v>1585</v>
      </c>
      <c r="H1060" t="s">
        <v>22</v>
      </c>
      <c r="I1060" t="s">
        <v>1586</v>
      </c>
      <c r="J1060" t="s">
        <v>21</v>
      </c>
      <c r="K1060">
        <v>9.7940503432494302E-2</v>
      </c>
      <c r="L1060">
        <v>1</v>
      </c>
      <c r="M1060">
        <v>896</v>
      </c>
      <c r="N1060">
        <v>1</v>
      </c>
      <c r="O1060" s="1">
        <v>44221.675222653001</v>
      </c>
    </row>
    <row r="1061" spans="1:15" x14ac:dyDescent="0.25">
      <c r="A1061" t="s">
        <v>4591</v>
      </c>
      <c r="B1061" t="s">
        <v>16</v>
      </c>
      <c r="C1061" t="s">
        <v>4592</v>
      </c>
      <c r="D1061" t="s">
        <v>4593</v>
      </c>
      <c r="F1061">
        <f>COUNTIF($G$2:$G$2333,G1061)</f>
        <v>1</v>
      </c>
      <c r="G1061" t="s">
        <v>4594</v>
      </c>
      <c r="H1061" t="s">
        <v>22</v>
      </c>
      <c r="I1061" t="s">
        <v>4594</v>
      </c>
      <c r="J1061" t="s">
        <v>37</v>
      </c>
      <c r="K1061">
        <v>0</v>
      </c>
      <c r="L1061">
        <v>10</v>
      </c>
      <c r="N1061">
        <v>1</v>
      </c>
      <c r="O1061" s="1">
        <v>44224.512123939297</v>
      </c>
    </row>
    <row r="1062" spans="1:15" x14ac:dyDescent="0.25">
      <c r="A1062" t="s">
        <v>341</v>
      </c>
      <c r="B1062" t="s">
        <v>342</v>
      </c>
      <c r="C1062" t="s">
        <v>343</v>
      </c>
      <c r="D1062" t="s">
        <v>344</v>
      </c>
      <c r="E1062" t="s">
        <v>19</v>
      </c>
      <c r="F1062">
        <f>COUNTIF($G$2:$G$2333,G1062)</f>
        <v>1</v>
      </c>
      <c r="G1062" t="s">
        <v>346</v>
      </c>
      <c r="H1062" t="s">
        <v>22</v>
      </c>
      <c r="I1062" t="s">
        <v>347</v>
      </c>
      <c r="J1062" t="s">
        <v>95</v>
      </c>
      <c r="K1062">
        <v>0</v>
      </c>
      <c r="L1062">
        <v>7</v>
      </c>
      <c r="N1062">
        <v>2</v>
      </c>
      <c r="O1062" s="1">
        <v>44218.4133256149</v>
      </c>
    </row>
    <row r="1063" spans="1:15" x14ac:dyDescent="0.25">
      <c r="A1063" t="s">
        <v>341</v>
      </c>
      <c r="B1063" t="s">
        <v>342</v>
      </c>
      <c r="C1063" t="s">
        <v>343</v>
      </c>
      <c r="D1063" t="s">
        <v>344</v>
      </c>
      <c r="E1063" t="s">
        <v>19</v>
      </c>
      <c r="F1063">
        <f>COUNTIF($G$2:$G$2333,G1063)</f>
        <v>1</v>
      </c>
      <c r="G1063" t="s">
        <v>345</v>
      </c>
      <c r="H1063" t="s">
        <v>22</v>
      </c>
      <c r="I1063" t="s">
        <v>343</v>
      </c>
      <c r="J1063" t="s">
        <v>21</v>
      </c>
      <c r="K1063">
        <v>0</v>
      </c>
      <c r="L1063">
        <v>8</v>
      </c>
      <c r="N1063">
        <v>1</v>
      </c>
      <c r="O1063" s="1">
        <v>44218.4133256149</v>
      </c>
    </row>
    <row r="1064" spans="1:15" x14ac:dyDescent="0.25">
      <c r="A1064" t="s">
        <v>5508</v>
      </c>
      <c r="B1064" t="s">
        <v>39</v>
      </c>
      <c r="C1064" t="s">
        <v>5509</v>
      </c>
      <c r="D1064" t="s">
        <v>5510</v>
      </c>
      <c r="E1064" t="s">
        <v>86</v>
      </c>
      <c r="F1064">
        <f>COUNTIF($G$2:$G$2333,G1064)</f>
        <v>1</v>
      </c>
      <c r="G1064" t="s">
        <v>5511</v>
      </c>
      <c r="H1064" t="s">
        <v>22</v>
      </c>
      <c r="I1064" t="s">
        <v>5512</v>
      </c>
      <c r="J1064" t="s">
        <v>95</v>
      </c>
      <c r="K1064">
        <v>4.2105263157894701E-2</v>
      </c>
      <c r="L1064">
        <v>13</v>
      </c>
      <c r="N1064">
        <v>1</v>
      </c>
      <c r="O1064" s="1">
        <v>44224.694960200301</v>
      </c>
    </row>
    <row r="1065" spans="1:15" x14ac:dyDescent="0.25">
      <c r="A1065" t="s">
        <v>4500</v>
      </c>
      <c r="B1065" t="s">
        <v>16</v>
      </c>
      <c r="C1065" t="s">
        <v>4501</v>
      </c>
      <c r="D1065" t="s">
        <v>4502</v>
      </c>
      <c r="F1065">
        <f>COUNTIF($G$2:$G$2333,G1065)</f>
        <v>1</v>
      </c>
      <c r="G1065" t="s">
        <v>4501</v>
      </c>
      <c r="H1065" t="s">
        <v>22</v>
      </c>
      <c r="I1065" t="s">
        <v>4501</v>
      </c>
      <c r="J1065" t="s">
        <v>37</v>
      </c>
      <c r="K1065">
        <v>0</v>
      </c>
      <c r="L1065">
        <v>12</v>
      </c>
      <c r="N1065">
        <v>1</v>
      </c>
      <c r="O1065" s="1">
        <v>44224.497433144599</v>
      </c>
    </row>
    <row r="1066" spans="1:15" x14ac:dyDescent="0.25">
      <c r="A1066" t="s">
        <v>1727</v>
      </c>
      <c r="B1066" t="s">
        <v>39</v>
      </c>
      <c r="C1066" t="s">
        <v>1728</v>
      </c>
      <c r="D1066" t="s">
        <v>1729</v>
      </c>
      <c r="E1066" t="s">
        <v>86</v>
      </c>
      <c r="F1066">
        <f>COUNTIF($G$2:$G$2333,G1066)</f>
        <v>1</v>
      </c>
      <c r="G1066" t="s">
        <v>1728</v>
      </c>
      <c r="H1066" t="s">
        <v>22</v>
      </c>
      <c r="I1066" t="s">
        <v>1728</v>
      </c>
      <c r="J1066" t="s">
        <v>37</v>
      </c>
      <c r="K1066">
        <v>0</v>
      </c>
      <c r="L1066">
        <v>8</v>
      </c>
      <c r="N1066">
        <v>1</v>
      </c>
      <c r="O1066" s="1">
        <v>44221.6979165261</v>
      </c>
    </row>
    <row r="1067" spans="1:15" x14ac:dyDescent="0.25">
      <c r="A1067" t="s">
        <v>187</v>
      </c>
      <c r="B1067" t="s">
        <v>188</v>
      </c>
      <c r="C1067" t="s">
        <v>189</v>
      </c>
      <c r="D1067" t="s">
        <v>190</v>
      </c>
      <c r="E1067" t="s">
        <v>19</v>
      </c>
      <c r="F1067">
        <f>COUNTIF($G$2:$G$2333,G1067)</f>
        <v>1</v>
      </c>
      <c r="G1067" t="s">
        <v>191</v>
      </c>
      <c r="H1067" t="s">
        <v>22</v>
      </c>
      <c r="I1067" t="s">
        <v>191</v>
      </c>
      <c r="J1067" t="s">
        <v>37</v>
      </c>
      <c r="K1067">
        <v>0</v>
      </c>
      <c r="L1067">
        <v>4</v>
      </c>
      <c r="M1067">
        <v>638</v>
      </c>
      <c r="N1067">
        <v>1</v>
      </c>
      <c r="O1067" s="1">
        <v>44217.747205942302</v>
      </c>
    </row>
    <row r="1068" spans="1:15" x14ac:dyDescent="0.25">
      <c r="A1068" t="s">
        <v>3055</v>
      </c>
      <c r="B1068" t="s">
        <v>213</v>
      </c>
      <c r="C1068" t="s">
        <v>3056</v>
      </c>
      <c r="D1068" t="s">
        <v>3056</v>
      </c>
      <c r="F1068">
        <f>COUNTIF($G$2:$G$2333,G1068)</f>
        <v>1</v>
      </c>
      <c r="G1068" t="s">
        <v>3059</v>
      </c>
      <c r="H1068" t="s">
        <v>22</v>
      </c>
      <c r="I1068" t="s">
        <v>3060</v>
      </c>
      <c r="J1068" t="s">
        <v>21</v>
      </c>
      <c r="K1068">
        <v>4.3243243243243301E-2</v>
      </c>
      <c r="L1068">
        <v>3</v>
      </c>
      <c r="N1068">
        <v>3</v>
      </c>
      <c r="O1068" s="1">
        <v>44223.655115668204</v>
      </c>
    </row>
    <row r="1069" spans="1:15" x14ac:dyDescent="0.25">
      <c r="A1069" t="s">
        <v>3055</v>
      </c>
      <c r="B1069" t="s">
        <v>213</v>
      </c>
      <c r="C1069" t="s">
        <v>3056</v>
      </c>
      <c r="D1069" t="s">
        <v>3056</v>
      </c>
      <c r="F1069">
        <f>COUNTIF($G$2:$G$2333,G1069)</f>
        <v>1</v>
      </c>
      <c r="G1069" t="s">
        <v>3057</v>
      </c>
      <c r="H1069" t="s">
        <v>22</v>
      </c>
      <c r="I1069" t="s">
        <v>3057</v>
      </c>
      <c r="J1069" t="s">
        <v>37</v>
      </c>
      <c r="K1069">
        <v>0</v>
      </c>
      <c r="L1069">
        <v>3</v>
      </c>
      <c r="N1069">
        <v>1</v>
      </c>
      <c r="O1069" s="1">
        <v>44223.655115668204</v>
      </c>
    </row>
    <row r="1070" spans="1:15" x14ac:dyDescent="0.25">
      <c r="A1070" t="s">
        <v>3055</v>
      </c>
      <c r="B1070" t="s">
        <v>213</v>
      </c>
      <c r="C1070" t="s">
        <v>3056</v>
      </c>
      <c r="D1070" t="s">
        <v>3056</v>
      </c>
      <c r="F1070">
        <f>COUNTIF($G$2:$G$2333,G1070)</f>
        <v>1</v>
      </c>
      <c r="G1070" t="s">
        <v>3058</v>
      </c>
      <c r="H1070" t="s">
        <v>22</v>
      </c>
      <c r="I1070" t="s">
        <v>3057</v>
      </c>
      <c r="J1070" t="s">
        <v>95</v>
      </c>
      <c r="K1070">
        <v>0</v>
      </c>
      <c r="L1070">
        <v>27</v>
      </c>
      <c r="M1070">
        <v>2585</v>
      </c>
      <c r="N1070">
        <v>2</v>
      </c>
      <c r="O1070" s="1">
        <v>44223.655115668204</v>
      </c>
    </row>
    <row r="1071" spans="1:15" x14ac:dyDescent="0.25">
      <c r="A1071" t="s">
        <v>1678</v>
      </c>
      <c r="B1071" t="s">
        <v>39</v>
      </c>
      <c r="C1071" t="s">
        <v>1679</v>
      </c>
      <c r="D1071" t="s">
        <v>1680</v>
      </c>
      <c r="F1071">
        <f>COUNTIF($G$2:$G$2333,G1071)</f>
        <v>1</v>
      </c>
      <c r="G1071" t="s">
        <v>1681</v>
      </c>
      <c r="H1071" t="s">
        <v>22</v>
      </c>
      <c r="I1071" t="s">
        <v>1681</v>
      </c>
      <c r="J1071" t="s">
        <v>37</v>
      </c>
      <c r="K1071">
        <v>6.3247863247863301E-2</v>
      </c>
      <c r="L1071">
        <v>4</v>
      </c>
      <c r="N1071">
        <v>1</v>
      </c>
      <c r="O1071" s="1">
        <v>44221.691154574903</v>
      </c>
    </row>
    <row r="1072" spans="1:15" x14ac:dyDescent="0.25">
      <c r="A1072" t="s">
        <v>5090</v>
      </c>
      <c r="B1072" t="s">
        <v>1557</v>
      </c>
      <c r="C1072" t="s">
        <v>5091</v>
      </c>
      <c r="D1072" t="s">
        <v>5092</v>
      </c>
      <c r="E1072" t="s">
        <v>19</v>
      </c>
      <c r="F1072">
        <f>COUNTIF($G$2:$G$2333,G1072)</f>
        <v>1</v>
      </c>
      <c r="G1072" t="s">
        <v>5093</v>
      </c>
      <c r="H1072" t="s">
        <v>22</v>
      </c>
      <c r="I1072" t="s">
        <v>5093</v>
      </c>
      <c r="J1072" t="s">
        <v>37</v>
      </c>
      <c r="K1072">
        <v>0</v>
      </c>
      <c r="L1072">
        <v>2</v>
      </c>
      <c r="N1072">
        <v>1</v>
      </c>
      <c r="O1072" s="1">
        <v>44224.647894533802</v>
      </c>
    </row>
    <row r="1073" spans="1:15" x14ac:dyDescent="0.25">
      <c r="A1073" t="s">
        <v>5090</v>
      </c>
      <c r="B1073" t="s">
        <v>1557</v>
      </c>
      <c r="C1073" t="s">
        <v>5091</v>
      </c>
      <c r="D1073" t="s">
        <v>5092</v>
      </c>
      <c r="E1073" t="s">
        <v>19</v>
      </c>
      <c r="F1073">
        <f>COUNTIF($G$2:$G$2333,G1073)</f>
        <v>1</v>
      </c>
      <c r="G1073" t="s">
        <v>5094</v>
      </c>
      <c r="H1073" t="s">
        <v>22</v>
      </c>
      <c r="I1073" t="s">
        <v>5094</v>
      </c>
      <c r="J1073" t="s">
        <v>37</v>
      </c>
      <c r="K1073">
        <v>8.3333333333333301E-2</v>
      </c>
      <c r="L1073">
        <v>2</v>
      </c>
      <c r="M1073">
        <v>449</v>
      </c>
      <c r="N1073">
        <v>3</v>
      </c>
      <c r="O1073" s="1">
        <v>44224.647894533802</v>
      </c>
    </row>
    <row r="1074" spans="1:15" x14ac:dyDescent="0.25">
      <c r="A1074" t="s">
        <v>5090</v>
      </c>
      <c r="B1074" t="s">
        <v>1557</v>
      </c>
      <c r="C1074" t="s">
        <v>5091</v>
      </c>
      <c r="D1074" t="s">
        <v>5092</v>
      </c>
      <c r="E1074" t="s">
        <v>19</v>
      </c>
      <c r="F1074">
        <f>COUNTIF($G$2:$G$2333,G1074)</f>
        <v>1</v>
      </c>
      <c r="G1074" t="s">
        <v>5097</v>
      </c>
      <c r="H1074" t="s">
        <v>22</v>
      </c>
      <c r="I1074" t="s">
        <v>5096</v>
      </c>
      <c r="J1074" t="s">
        <v>73</v>
      </c>
      <c r="K1074">
        <v>9.2307692307692396E-2</v>
      </c>
      <c r="L1074">
        <v>2</v>
      </c>
      <c r="M1074">
        <v>397</v>
      </c>
      <c r="N1074">
        <v>5</v>
      </c>
      <c r="O1074" s="1">
        <v>44224.647894533802</v>
      </c>
    </row>
    <row r="1075" spans="1:15" x14ac:dyDescent="0.25">
      <c r="A1075" t="s">
        <v>5090</v>
      </c>
      <c r="B1075" t="s">
        <v>1557</v>
      </c>
      <c r="C1075" t="s">
        <v>5091</v>
      </c>
      <c r="D1075" t="s">
        <v>5092</v>
      </c>
      <c r="E1075" t="s">
        <v>19</v>
      </c>
      <c r="F1075">
        <f>COUNTIF($G$2:$G$2333,G1075)</f>
        <v>1</v>
      </c>
      <c r="G1075" t="s">
        <v>5098</v>
      </c>
      <c r="H1075" t="s">
        <v>22</v>
      </c>
      <c r="I1075" t="s">
        <v>5096</v>
      </c>
      <c r="J1075" t="s">
        <v>73</v>
      </c>
      <c r="K1075">
        <v>9.2307692307692396E-2</v>
      </c>
      <c r="L1075">
        <v>2</v>
      </c>
      <c r="M1075">
        <v>9948</v>
      </c>
      <c r="N1075">
        <v>6</v>
      </c>
      <c r="O1075" s="1">
        <v>44224.647894533802</v>
      </c>
    </row>
    <row r="1076" spans="1:15" x14ac:dyDescent="0.25">
      <c r="A1076" t="s">
        <v>5090</v>
      </c>
      <c r="B1076" t="s">
        <v>1557</v>
      </c>
      <c r="C1076" t="s">
        <v>5091</v>
      </c>
      <c r="D1076" t="s">
        <v>5092</v>
      </c>
      <c r="E1076" t="s">
        <v>19</v>
      </c>
      <c r="F1076">
        <f>COUNTIF($G$2:$G$2333,G1076)</f>
        <v>1</v>
      </c>
      <c r="G1076" t="s">
        <v>5095</v>
      </c>
      <c r="H1076" t="s">
        <v>22</v>
      </c>
      <c r="I1076" t="s">
        <v>5096</v>
      </c>
      <c r="J1076" t="s">
        <v>95</v>
      </c>
      <c r="K1076">
        <v>9.2307692307692396E-2</v>
      </c>
      <c r="L1076">
        <v>1</v>
      </c>
      <c r="M1076">
        <v>438658</v>
      </c>
      <c r="N1076">
        <v>4</v>
      </c>
      <c r="O1076" s="1">
        <v>44224.647894533802</v>
      </c>
    </row>
    <row r="1077" spans="1:15" x14ac:dyDescent="0.25">
      <c r="A1077" t="s">
        <v>6081</v>
      </c>
      <c r="B1077" t="s">
        <v>213</v>
      </c>
      <c r="C1077" t="s">
        <v>6082</v>
      </c>
      <c r="D1077" t="s">
        <v>6083</v>
      </c>
      <c r="E1077" t="s">
        <v>86</v>
      </c>
      <c r="F1077">
        <f>COUNTIF($G$2:$G$2333,G1077)</f>
        <v>1</v>
      </c>
      <c r="G1077" t="s">
        <v>6084</v>
      </c>
      <c r="H1077" t="s">
        <v>22</v>
      </c>
      <c r="I1077" t="s">
        <v>6085</v>
      </c>
      <c r="J1077" t="s">
        <v>21</v>
      </c>
      <c r="K1077">
        <v>0</v>
      </c>
      <c r="L1077">
        <v>3</v>
      </c>
      <c r="N1077">
        <v>1</v>
      </c>
      <c r="O1077" s="1">
        <v>44225.522806573601</v>
      </c>
    </row>
    <row r="1078" spans="1:15" x14ac:dyDescent="0.25">
      <c r="A1078" t="s">
        <v>4780</v>
      </c>
      <c r="B1078" t="s">
        <v>235</v>
      </c>
      <c r="C1078" t="s">
        <v>4781</v>
      </c>
      <c r="D1078" t="s">
        <v>4782</v>
      </c>
      <c r="E1078" t="s">
        <v>19</v>
      </c>
      <c r="F1078">
        <f>COUNTIF($G$2:$G$2333,G1078)</f>
        <v>1</v>
      </c>
      <c r="G1078" t="s">
        <v>4787</v>
      </c>
      <c r="H1078" t="s">
        <v>22</v>
      </c>
      <c r="I1078" t="s">
        <v>4787</v>
      </c>
      <c r="J1078" t="s">
        <v>37</v>
      </c>
      <c r="K1078">
        <v>6.6666666666666693E-2</v>
      </c>
      <c r="L1078">
        <v>8</v>
      </c>
      <c r="N1078">
        <v>4</v>
      </c>
      <c r="O1078" s="1">
        <v>44224.555456136601</v>
      </c>
    </row>
    <row r="1079" spans="1:15" x14ac:dyDescent="0.25">
      <c r="A1079" t="s">
        <v>4780</v>
      </c>
      <c r="B1079" t="s">
        <v>235</v>
      </c>
      <c r="C1079" t="s">
        <v>4781</v>
      </c>
      <c r="D1079" t="s">
        <v>4782</v>
      </c>
      <c r="E1079" t="s">
        <v>19</v>
      </c>
      <c r="F1079">
        <f>COUNTIF($G$2:$G$2333,G1079)</f>
        <v>1</v>
      </c>
      <c r="G1079" t="s">
        <v>4785</v>
      </c>
      <c r="H1079" t="s">
        <v>22</v>
      </c>
      <c r="I1079" t="s">
        <v>4785</v>
      </c>
      <c r="J1079" t="s">
        <v>37</v>
      </c>
      <c r="K1079">
        <v>2.8571428571428598E-2</v>
      </c>
      <c r="L1079">
        <v>2</v>
      </c>
      <c r="M1079">
        <v>10780</v>
      </c>
      <c r="N1079">
        <v>2</v>
      </c>
      <c r="O1079" s="1">
        <v>44224.555456136601</v>
      </c>
    </row>
    <row r="1080" spans="1:15" x14ac:dyDescent="0.25">
      <c r="A1080" t="s">
        <v>4780</v>
      </c>
      <c r="B1080" t="s">
        <v>235</v>
      </c>
      <c r="C1080" t="s">
        <v>4781</v>
      </c>
      <c r="D1080" t="s">
        <v>4782</v>
      </c>
      <c r="E1080" t="s">
        <v>19</v>
      </c>
      <c r="F1080">
        <f>COUNTIF($G$2:$G$2333,G1080)</f>
        <v>1</v>
      </c>
      <c r="G1080" t="s">
        <v>4786</v>
      </c>
      <c r="H1080" t="s">
        <v>22</v>
      </c>
      <c r="I1080" t="s">
        <v>4786</v>
      </c>
      <c r="J1080" t="s">
        <v>37</v>
      </c>
      <c r="K1080">
        <v>6.1344537815125999E-2</v>
      </c>
      <c r="L1080">
        <v>3</v>
      </c>
      <c r="N1080">
        <v>3</v>
      </c>
      <c r="O1080" s="1">
        <v>44224.555456136601</v>
      </c>
    </row>
    <row r="1081" spans="1:15" x14ac:dyDescent="0.25">
      <c r="A1081" t="s">
        <v>4780</v>
      </c>
      <c r="B1081" t="s">
        <v>235</v>
      </c>
      <c r="C1081" t="s">
        <v>4781</v>
      </c>
      <c r="D1081" t="s">
        <v>4782</v>
      </c>
      <c r="E1081" t="s">
        <v>19</v>
      </c>
      <c r="F1081">
        <f>COUNTIF($G$2:$G$2333,G1081)</f>
        <v>1</v>
      </c>
      <c r="G1081" t="s">
        <v>4790</v>
      </c>
      <c r="H1081" t="s">
        <v>22</v>
      </c>
      <c r="I1081" t="s">
        <v>4790</v>
      </c>
      <c r="J1081" t="s">
        <v>37</v>
      </c>
      <c r="K1081">
        <v>9.0476190476190502E-2</v>
      </c>
      <c r="L1081">
        <v>3</v>
      </c>
      <c r="M1081">
        <v>280</v>
      </c>
      <c r="N1081">
        <v>8</v>
      </c>
      <c r="O1081" s="1">
        <v>44224.555456136601</v>
      </c>
    </row>
    <row r="1082" spans="1:15" x14ac:dyDescent="0.25">
      <c r="A1082" t="s">
        <v>4780</v>
      </c>
      <c r="B1082" t="s">
        <v>235</v>
      </c>
      <c r="C1082" t="s">
        <v>4781</v>
      </c>
      <c r="D1082" t="s">
        <v>4782</v>
      </c>
      <c r="E1082" t="s">
        <v>19</v>
      </c>
      <c r="F1082">
        <f>COUNTIF($G$2:$G$2333,G1082)</f>
        <v>1</v>
      </c>
      <c r="G1082" t="s">
        <v>4788</v>
      </c>
      <c r="H1082" t="s">
        <v>22</v>
      </c>
      <c r="I1082" t="s">
        <v>4788</v>
      </c>
      <c r="J1082" t="s">
        <v>37</v>
      </c>
      <c r="K1082">
        <v>6.6666666666666693E-2</v>
      </c>
      <c r="L1082">
        <v>9</v>
      </c>
      <c r="N1082">
        <v>5</v>
      </c>
      <c r="O1082" s="1">
        <v>44224.555456136601</v>
      </c>
    </row>
    <row r="1083" spans="1:15" x14ac:dyDescent="0.25">
      <c r="A1083" t="s">
        <v>4780</v>
      </c>
      <c r="B1083" t="s">
        <v>235</v>
      </c>
      <c r="C1083" t="s">
        <v>4781</v>
      </c>
      <c r="D1083" t="s">
        <v>4782</v>
      </c>
      <c r="E1083" t="s">
        <v>19</v>
      </c>
      <c r="F1083">
        <f>COUNTIF($G$2:$G$2333,G1083)</f>
        <v>1</v>
      </c>
      <c r="G1083" t="s">
        <v>4789</v>
      </c>
      <c r="H1083" t="s">
        <v>22</v>
      </c>
      <c r="I1083" t="s">
        <v>4789</v>
      </c>
      <c r="J1083" t="s">
        <v>37</v>
      </c>
      <c r="K1083">
        <v>0.08</v>
      </c>
      <c r="L1083">
        <v>2</v>
      </c>
      <c r="M1083">
        <v>771</v>
      </c>
      <c r="N1083">
        <v>6</v>
      </c>
      <c r="O1083" s="1">
        <v>44224.555456136601</v>
      </c>
    </row>
    <row r="1084" spans="1:15" x14ac:dyDescent="0.25">
      <c r="A1084" t="s">
        <v>4780</v>
      </c>
      <c r="B1084" t="s">
        <v>235</v>
      </c>
      <c r="C1084" t="s">
        <v>4781</v>
      </c>
      <c r="D1084" t="s">
        <v>4782</v>
      </c>
      <c r="E1084" t="s">
        <v>19</v>
      </c>
      <c r="F1084">
        <f>COUNTIF($G$2:$G$2333,G1084)</f>
        <v>1</v>
      </c>
      <c r="G1084" t="s">
        <v>4783</v>
      </c>
      <c r="H1084" t="s">
        <v>22</v>
      </c>
      <c r="I1084" t="s">
        <v>4784</v>
      </c>
      <c r="J1084" t="s">
        <v>21</v>
      </c>
      <c r="K1084">
        <v>0</v>
      </c>
      <c r="L1084">
        <v>26</v>
      </c>
      <c r="M1084">
        <v>16144</v>
      </c>
      <c r="N1084">
        <v>1</v>
      </c>
      <c r="O1084" s="1">
        <v>44224.555456136601</v>
      </c>
    </row>
    <row r="1085" spans="1:15" x14ac:dyDescent="0.25">
      <c r="A1085" t="s">
        <v>6141</v>
      </c>
      <c r="B1085" t="s">
        <v>213</v>
      </c>
      <c r="C1085" t="s">
        <v>6142</v>
      </c>
      <c r="D1085" t="s">
        <v>6143</v>
      </c>
      <c r="E1085" t="s">
        <v>86</v>
      </c>
      <c r="F1085">
        <f>COUNTIF($G$2:$G$2333,G1085)</f>
        <v>1</v>
      </c>
      <c r="G1085" t="s">
        <v>6144</v>
      </c>
      <c r="H1085" t="s">
        <v>22</v>
      </c>
      <c r="I1085" t="s">
        <v>6145</v>
      </c>
      <c r="J1085" t="s">
        <v>21</v>
      </c>
      <c r="K1085">
        <v>0</v>
      </c>
      <c r="L1085">
        <v>8</v>
      </c>
      <c r="M1085">
        <v>9039</v>
      </c>
      <c r="N1085">
        <v>1</v>
      </c>
      <c r="O1085" s="1">
        <v>44225.529910111902</v>
      </c>
    </row>
    <row r="1086" spans="1:15" x14ac:dyDescent="0.25">
      <c r="A1086" t="s">
        <v>6141</v>
      </c>
      <c r="B1086" t="s">
        <v>213</v>
      </c>
      <c r="C1086" t="s">
        <v>6142</v>
      </c>
      <c r="D1086" t="s">
        <v>6143</v>
      </c>
      <c r="E1086" t="s">
        <v>86</v>
      </c>
      <c r="F1086">
        <f>COUNTIF($G$2:$G$2333,G1086)</f>
        <v>1</v>
      </c>
      <c r="G1086" t="s">
        <v>6146</v>
      </c>
      <c r="H1086" t="s">
        <v>22</v>
      </c>
      <c r="I1086" t="s">
        <v>6146</v>
      </c>
      <c r="J1086" t="s">
        <v>37</v>
      </c>
      <c r="K1086">
        <v>0.08</v>
      </c>
      <c r="L1086">
        <v>3</v>
      </c>
      <c r="N1086">
        <v>3</v>
      </c>
      <c r="O1086" s="1">
        <v>44225.529910111902</v>
      </c>
    </row>
    <row r="1087" spans="1:15" x14ac:dyDescent="0.25">
      <c r="A1087" t="s">
        <v>697</v>
      </c>
      <c r="B1087" t="s">
        <v>626</v>
      </c>
      <c r="C1087" t="s">
        <v>698</v>
      </c>
      <c r="D1087" t="s">
        <v>699</v>
      </c>
      <c r="E1087" t="s">
        <v>19</v>
      </c>
      <c r="F1087">
        <f>COUNTIF($G$2:$G$2333,G1087)</f>
        <v>1</v>
      </c>
      <c r="G1087" t="s">
        <v>703</v>
      </c>
      <c r="H1087" t="s">
        <v>22</v>
      </c>
      <c r="I1087" t="s">
        <v>704</v>
      </c>
      <c r="J1087" t="s">
        <v>21</v>
      </c>
      <c r="K1087">
        <v>2.2875816993464099E-2</v>
      </c>
      <c r="L1087">
        <v>2</v>
      </c>
      <c r="N1087">
        <v>3</v>
      </c>
      <c r="O1087" s="1">
        <v>44218.508795247202</v>
      </c>
    </row>
    <row r="1088" spans="1:15" x14ac:dyDescent="0.25">
      <c r="A1088" t="s">
        <v>697</v>
      </c>
      <c r="B1088" t="s">
        <v>626</v>
      </c>
      <c r="C1088" t="s">
        <v>698</v>
      </c>
      <c r="D1088" t="s">
        <v>699</v>
      </c>
      <c r="E1088" t="s">
        <v>19</v>
      </c>
      <c r="F1088">
        <f>COUNTIF($G$2:$G$2333,G1088)</f>
        <v>1</v>
      </c>
      <c r="G1088" t="s">
        <v>701</v>
      </c>
      <c r="H1088" t="s">
        <v>22</v>
      </c>
      <c r="I1088" t="s">
        <v>702</v>
      </c>
      <c r="J1088" t="s">
        <v>21</v>
      </c>
      <c r="K1088">
        <v>0</v>
      </c>
      <c r="L1088">
        <v>2</v>
      </c>
      <c r="M1088">
        <v>802</v>
      </c>
      <c r="N1088">
        <v>2</v>
      </c>
      <c r="O1088" s="1">
        <v>44218.508795247202</v>
      </c>
    </row>
    <row r="1089" spans="1:15" x14ac:dyDescent="0.25">
      <c r="A1089" t="s">
        <v>2841</v>
      </c>
      <c r="B1089" t="s">
        <v>213</v>
      </c>
      <c r="C1089" t="s">
        <v>2842</v>
      </c>
      <c r="D1089" t="s">
        <v>2843</v>
      </c>
      <c r="F1089">
        <f>COUNTIF($G$2:$G$2333,G1089)</f>
        <v>1</v>
      </c>
      <c r="G1089" t="s">
        <v>2846</v>
      </c>
      <c r="H1089" t="s">
        <v>22</v>
      </c>
      <c r="I1089" t="s">
        <v>2847</v>
      </c>
      <c r="J1089" t="s">
        <v>73</v>
      </c>
      <c r="K1089">
        <v>9.2857142857142902E-2</v>
      </c>
      <c r="L1089">
        <v>2</v>
      </c>
      <c r="M1089">
        <v>1041</v>
      </c>
      <c r="N1089">
        <v>2</v>
      </c>
      <c r="O1089" s="1">
        <v>44223.606161548501</v>
      </c>
    </row>
    <row r="1090" spans="1:15" x14ac:dyDescent="0.25">
      <c r="A1090" t="s">
        <v>2841</v>
      </c>
      <c r="B1090" t="s">
        <v>213</v>
      </c>
      <c r="C1090" t="s">
        <v>2842</v>
      </c>
      <c r="D1090" t="s">
        <v>2843</v>
      </c>
      <c r="F1090">
        <f>COUNTIF($G$2:$G$2333,G1090)</f>
        <v>1</v>
      </c>
      <c r="G1090" t="s">
        <v>2844</v>
      </c>
      <c r="H1090" t="s">
        <v>22</v>
      </c>
      <c r="I1090" t="s">
        <v>2845</v>
      </c>
      <c r="J1090" t="s">
        <v>21</v>
      </c>
      <c r="K1090">
        <v>0</v>
      </c>
      <c r="L1090">
        <v>24</v>
      </c>
      <c r="M1090">
        <v>6376</v>
      </c>
      <c r="N1090">
        <v>1</v>
      </c>
      <c r="O1090" s="1">
        <v>44223.606161548501</v>
      </c>
    </row>
    <row r="1091" spans="1:15" x14ac:dyDescent="0.25">
      <c r="A1091" t="s">
        <v>5807</v>
      </c>
      <c r="B1091" t="s">
        <v>213</v>
      </c>
      <c r="C1091" t="s">
        <v>5808</v>
      </c>
      <c r="D1091" t="s">
        <v>5809</v>
      </c>
      <c r="F1091">
        <f>COUNTIF($G$2:$G$2333,G1091)</f>
        <v>1</v>
      </c>
      <c r="G1091" t="s">
        <v>5812</v>
      </c>
      <c r="H1091" t="s">
        <v>22</v>
      </c>
      <c r="I1091" t="s">
        <v>5812</v>
      </c>
      <c r="J1091" t="s">
        <v>37</v>
      </c>
      <c r="K1091">
        <v>0</v>
      </c>
      <c r="L1091">
        <v>10</v>
      </c>
      <c r="M1091">
        <v>2661</v>
      </c>
      <c r="N1091">
        <v>2</v>
      </c>
      <c r="O1091" s="1">
        <v>44224.745393076701</v>
      </c>
    </row>
    <row r="1092" spans="1:15" x14ac:dyDescent="0.25">
      <c r="A1092" t="s">
        <v>5807</v>
      </c>
      <c r="B1092" t="s">
        <v>213</v>
      </c>
      <c r="C1092" t="s">
        <v>5808</v>
      </c>
      <c r="D1092" t="s">
        <v>5809</v>
      </c>
      <c r="F1092">
        <f>COUNTIF($G$2:$G$2333,G1092)</f>
        <v>1</v>
      </c>
      <c r="G1092" t="s">
        <v>5814</v>
      </c>
      <c r="H1092" t="s">
        <v>22</v>
      </c>
      <c r="I1092" t="s">
        <v>5814</v>
      </c>
      <c r="J1092" t="s">
        <v>37</v>
      </c>
      <c r="K1092">
        <v>3.6363636363636299E-2</v>
      </c>
      <c r="L1092">
        <v>3</v>
      </c>
      <c r="N1092">
        <v>4</v>
      </c>
      <c r="O1092" s="1">
        <v>44224.745393076701</v>
      </c>
    </row>
    <row r="1093" spans="1:15" x14ac:dyDescent="0.25">
      <c r="A1093" t="s">
        <v>5807</v>
      </c>
      <c r="B1093" t="s">
        <v>213</v>
      </c>
      <c r="C1093" t="s">
        <v>5808</v>
      </c>
      <c r="D1093" t="s">
        <v>5809</v>
      </c>
      <c r="F1093">
        <f>COUNTIF($G$2:$G$2333,G1093)</f>
        <v>1</v>
      </c>
      <c r="G1093" t="s">
        <v>5813</v>
      </c>
      <c r="H1093" t="s">
        <v>22</v>
      </c>
      <c r="I1093" t="s">
        <v>5813</v>
      </c>
      <c r="J1093" t="s">
        <v>37</v>
      </c>
      <c r="K1093">
        <v>3.6363636363636299E-2</v>
      </c>
      <c r="L1093">
        <v>5</v>
      </c>
      <c r="M1093">
        <v>10397</v>
      </c>
      <c r="N1093">
        <v>3</v>
      </c>
      <c r="O1093" s="1">
        <v>44224.745393076701</v>
      </c>
    </row>
    <row r="1094" spans="1:15" x14ac:dyDescent="0.25">
      <c r="A1094" t="s">
        <v>2303</v>
      </c>
      <c r="B1094" t="s">
        <v>213</v>
      </c>
      <c r="C1094" t="s">
        <v>2304</v>
      </c>
      <c r="D1094" t="s">
        <v>2305</v>
      </c>
      <c r="F1094">
        <f>COUNTIF($G$2:$G$2333,G1094)</f>
        <v>1</v>
      </c>
      <c r="G1094" t="s">
        <v>2306</v>
      </c>
      <c r="H1094" t="s">
        <v>22</v>
      </c>
      <c r="I1094" t="s">
        <v>2306</v>
      </c>
      <c r="J1094" t="s">
        <v>37</v>
      </c>
      <c r="K1094">
        <v>0</v>
      </c>
      <c r="L1094">
        <v>6</v>
      </c>
      <c r="N1094">
        <v>1</v>
      </c>
      <c r="O1094" s="1">
        <v>44223.503816226403</v>
      </c>
    </row>
    <row r="1095" spans="1:15" x14ac:dyDescent="0.25">
      <c r="A1095" t="s">
        <v>5935</v>
      </c>
      <c r="B1095" t="s">
        <v>424</v>
      </c>
      <c r="C1095" t="s">
        <v>5936</v>
      </c>
      <c r="D1095" t="s">
        <v>5937</v>
      </c>
      <c r="F1095">
        <f>COUNTIF($G$2:$G$2333,G1095)</f>
        <v>1</v>
      </c>
      <c r="G1095" t="s">
        <v>5938</v>
      </c>
      <c r="H1095" t="s">
        <v>22</v>
      </c>
      <c r="I1095" t="s">
        <v>5939</v>
      </c>
      <c r="J1095" t="s">
        <v>21</v>
      </c>
      <c r="K1095">
        <v>4.2857142857142899E-2</v>
      </c>
      <c r="L1095">
        <v>18</v>
      </c>
      <c r="M1095">
        <v>224084</v>
      </c>
      <c r="N1095">
        <v>1</v>
      </c>
      <c r="O1095" s="1">
        <v>44225.482852580797</v>
      </c>
    </row>
    <row r="1096" spans="1:15" x14ac:dyDescent="0.25">
      <c r="A1096" t="s">
        <v>5935</v>
      </c>
      <c r="B1096" t="s">
        <v>424</v>
      </c>
      <c r="C1096" t="s">
        <v>5936</v>
      </c>
      <c r="D1096" t="s">
        <v>5937</v>
      </c>
      <c r="F1096">
        <f>COUNTIF($G$2:$G$2333,G1096)</f>
        <v>1</v>
      </c>
      <c r="G1096" t="s">
        <v>5942</v>
      </c>
      <c r="H1096" t="s">
        <v>22</v>
      </c>
      <c r="I1096" t="s">
        <v>5942</v>
      </c>
      <c r="J1096" t="s">
        <v>37</v>
      </c>
      <c r="K1096">
        <v>8.42105263157895E-2</v>
      </c>
      <c r="L1096">
        <v>2</v>
      </c>
      <c r="N1096">
        <v>3</v>
      </c>
      <c r="O1096" s="1">
        <v>44225.482852580797</v>
      </c>
    </row>
    <row r="1097" spans="1:15" x14ac:dyDescent="0.25">
      <c r="A1097" t="s">
        <v>1445</v>
      </c>
      <c r="B1097" t="s">
        <v>365</v>
      </c>
      <c r="C1097" t="s">
        <v>1446</v>
      </c>
      <c r="D1097" t="s">
        <v>1447</v>
      </c>
      <c r="F1097">
        <f>COUNTIF($G$2:$G$2333,G1097)</f>
        <v>1</v>
      </c>
      <c r="G1097" t="s">
        <v>1448</v>
      </c>
      <c r="H1097" t="s">
        <v>22</v>
      </c>
      <c r="I1097" t="s">
        <v>1448</v>
      </c>
      <c r="J1097" t="s">
        <v>37</v>
      </c>
      <c r="K1097">
        <v>9.6190476190476201E-2</v>
      </c>
      <c r="L1097">
        <v>2</v>
      </c>
      <c r="N1097">
        <v>1</v>
      </c>
      <c r="O1097" s="1">
        <v>44221.603768865898</v>
      </c>
    </row>
    <row r="1098" spans="1:15" x14ac:dyDescent="0.25">
      <c r="A1098" t="s">
        <v>4460</v>
      </c>
      <c r="B1098" t="s">
        <v>1557</v>
      </c>
      <c r="C1098" t="s">
        <v>4461</v>
      </c>
      <c r="D1098" t="s">
        <v>4462</v>
      </c>
      <c r="E1098" t="s">
        <v>86</v>
      </c>
      <c r="F1098">
        <f>COUNTIF($G$2:$G$2333,G1098)</f>
        <v>1</v>
      </c>
      <c r="G1098" t="s">
        <v>4463</v>
      </c>
      <c r="H1098" t="s">
        <v>22</v>
      </c>
      <c r="I1098" t="s">
        <v>4464</v>
      </c>
      <c r="J1098" t="s">
        <v>73</v>
      </c>
      <c r="K1098">
        <v>7.1428571428571201E-3</v>
      </c>
      <c r="L1098">
        <v>6</v>
      </c>
      <c r="N1098">
        <v>1</v>
      </c>
      <c r="O1098" s="1">
        <v>44224.494206407297</v>
      </c>
    </row>
    <row r="1099" spans="1:15" x14ac:dyDescent="0.25">
      <c r="A1099" t="s">
        <v>4467</v>
      </c>
      <c r="B1099" t="s">
        <v>1557</v>
      </c>
      <c r="C1099" t="s">
        <v>4468</v>
      </c>
      <c r="D1099" t="s">
        <v>4469</v>
      </c>
      <c r="E1099" t="s">
        <v>19</v>
      </c>
      <c r="F1099">
        <f>COUNTIF($G$2:$G$2333,G1099)</f>
        <v>1</v>
      </c>
      <c r="G1099" t="s">
        <v>4470</v>
      </c>
      <c r="H1099" t="s">
        <v>22</v>
      </c>
      <c r="I1099" t="s">
        <v>4468</v>
      </c>
      <c r="J1099" t="s">
        <v>21</v>
      </c>
      <c r="K1099">
        <v>0</v>
      </c>
      <c r="L1099">
        <v>10</v>
      </c>
      <c r="M1099">
        <v>587</v>
      </c>
      <c r="N1099">
        <v>1</v>
      </c>
      <c r="O1099" s="1">
        <v>44224.494481728601</v>
      </c>
    </row>
    <row r="1100" spans="1:15" x14ac:dyDescent="0.25">
      <c r="A1100" t="s">
        <v>1986</v>
      </c>
      <c r="B1100" t="s">
        <v>1557</v>
      </c>
      <c r="C1100" t="s">
        <v>1987</v>
      </c>
      <c r="D1100" t="s">
        <v>1988</v>
      </c>
      <c r="E1100" t="s">
        <v>19</v>
      </c>
      <c r="F1100">
        <f>COUNTIF($G$2:$G$2333,G1100)</f>
        <v>1</v>
      </c>
      <c r="G1100" t="s">
        <v>1991</v>
      </c>
      <c r="H1100" t="s">
        <v>22</v>
      </c>
      <c r="I1100" t="s">
        <v>1992</v>
      </c>
      <c r="J1100" t="s">
        <v>95</v>
      </c>
      <c r="K1100">
        <v>5.7777777777777803E-2</v>
      </c>
      <c r="L1100">
        <v>5</v>
      </c>
      <c r="M1100">
        <v>3059</v>
      </c>
      <c r="N1100">
        <v>3</v>
      </c>
      <c r="O1100" s="1">
        <v>44221.7542579949</v>
      </c>
    </row>
    <row r="1101" spans="1:15" x14ac:dyDescent="0.25">
      <c r="A1101" t="s">
        <v>1986</v>
      </c>
      <c r="B1101" t="s">
        <v>1557</v>
      </c>
      <c r="C1101" t="s">
        <v>1987</v>
      </c>
      <c r="D1101" t="s">
        <v>1988</v>
      </c>
      <c r="E1101" t="s">
        <v>19</v>
      </c>
      <c r="F1101">
        <f>COUNTIF($G$2:$G$2333,G1101)</f>
        <v>1</v>
      </c>
      <c r="G1101" t="s">
        <v>1993</v>
      </c>
      <c r="H1101" t="s">
        <v>22</v>
      </c>
      <c r="I1101" t="s">
        <v>1994</v>
      </c>
      <c r="J1101" t="s">
        <v>95</v>
      </c>
      <c r="K1101">
        <v>8.4615384615384703E-2</v>
      </c>
      <c r="L1101">
        <v>2</v>
      </c>
      <c r="M1101">
        <v>4397</v>
      </c>
      <c r="N1101">
        <v>5</v>
      </c>
      <c r="O1101" s="1">
        <v>44221.7542579949</v>
      </c>
    </row>
    <row r="1102" spans="1:15" x14ac:dyDescent="0.25">
      <c r="A1102" t="s">
        <v>1634</v>
      </c>
      <c r="B1102" t="s">
        <v>225</v>
      </c>
      <c r="C1102" t="s">
        <v>1635</v>
      </c>
      <c r="D1102" t="s">
        <v>1636</v>
      </c>
      <c r="E1102" t="s">
        <v>19</v>
      </c>
      <c r="F1102">
        <f>COUNTIF($G$2:$G$2333,G1102)</f>
        <v>1</v>
      </c>
      <c r="G1102" t="s">
        <v>1638</v>
      </c>
      <c r="H1102" t="s">
        <v>22</v>
      </c>
      <c r="I1102" t="s">
        <v>1639</v>
      </c>
      <c r="J1102" t="s">
        <v>73</v>
      </c>
      <c r="K1102">
        <v>9.0144927536231906E-2</v>
      </c>
      <c r="L1102">
        <v>3</v>
      </c>
      <c r="N1102">
        <v>5</v>
      </c>
      <c r="O1102" s="1">
        <v>44221.687030159002</v>
      </c>
    </row>
    <row r="1103" spans="1:15" x14ac:dyDescent="0.25">
      <c r="A1103" t="s">
        <v>1453</v>
      </c>
      <c r="B1103" t="s">
        <v>225</v>
      </c>
      <c r="C1103" t="s">
        <v>1454</v>
      </c>
      <c r="D1103" t="s">
        <v>1455</v>
      </c>
      <c r="E1103" t="s">
        <v>86</v>
      </c>
      <c r="F1103">
        <f>COUNTIF($G$2:$G$2333,G1103)</f>
        <v>1</v>
      </c>
      <c r="G1103" t="s">
        <v>1456</v>
      </c>
      <c r="H1103" t="s">
        <v>22</v>
      </c>
      <c r="I1103" t="s">
        <v>1457</v>
      </c>
      <c r="J1103" t="s">
        <v>73</v>
      </c>
      <c r="K1103">
        <v>7.8571428571428598E-2</v>
      </c>
      <c r="L1103">
        <v>4</v>
      </c>
      <c r="N1103">
        <v>1</v>
      </c>
      <c r="O1103" s="1">
        <v>44221.606571085802</v>
      </c>
    </row>
    <row r="1104" spans="1:15" x14ac:dyDescent="0.25">
      <c r="A1104" t="s">
        <v>5317</v>
      </c>
      <c r="B1104" t="s">
        <v>313</v>
      </c>
      <c r="C1104" t="s">
        <v>5318</v>
      </c>
      <c r="D1104" t="s">
        <v>5319</v>
      </c>
      <c r="E1104" t="s">
        <v>19</v>
      </c>
      <c r="F1104">
        <f>COUNTIF($G$2:$G$2333,G1104)</f>
        <v>1</v>
      </c>
      <c r="G1104" t="s">
        <v>5320</v>
      </c>
      <c r="H1104" t="s">
        <v>22</v>
      </c>
      <c r="I1104" t="s">
        <v>5320</v>
      </c>
      <c r="J1104" t="s">
        <v>37</v>
      </c>
      <c r="K1104">
        <v>0</v>
      </c>
      <c r="L1104">
        <v>3</v>
      </c>
      <c r="N1104">
        <v>1</v>
      </c>
      <c r="O1104" s="1">
        <v>44224.683826006803</v>
      </c>
    </row>
    <row r="1105" spans="1:15" x14ac:dyDescent="0.25">
      <c r="A1105" t="s">
        <v>5317</v>
      </c>
      <c r="B1105" t="s">
        <v>313</v>
      </c>
      <c r="C1105" t="s">
        <v>5318</v>
      </c>
      <c r="D1105" t="s">
        <v>5319</v>
      </c>
      <c r="E1105" t="s">
        <v>19</v>
      </c>
      <c r="F1105">
        <f>COUNTIF($G$2:$G$2333,G1105)</f>
        <v>1</v>
      </c>
      <c r="G1105" t="s">
        <v>5324</v>
      </c>
      <c r="H1105" t="s">
        <v>22</v>
      </c>
      <c r="I1105" t="s">
        <v>5324</v>
      </c>
      <c r="J1105" t="s">
        <v>37</v>
      </c>
      <c r="K1105">
        <v>7.4999999999999997E-2</v>
      </c>
      <c r="L1105">
        <v>2</v>
      </c>
      <c r="N1105">
        <v>4</v>
      </c>
      <c r="O1105" s="1">
        <v>44224.683826006803</v>
      </c>
    </row>
    <row r="1106" spans="1:15" x14ac:dyDescent="0.25">
      <c r="A1106" t="s">
        <v>5317</v>
      </c>
      <c r="B1106" t="s">
        <v>313</v>
      </c>
      <c r="C1106" t="s">
        <v>5318</v>
      </c>
      <c r="D1106" t="s">
        <v>5319</v>
      </c>
      <c r="E1106" t="s">
        <v>19</v>
      </c>
      <c r="F1106">
        <f>COUNTIF($G$2:$G$2333,G1106)</f>
        <v>1</v>
      </c>
      <c r="G1106" t="s">
        <v>5323</v>
      </c>
      <c r="H1106" t="s">
        <v>22</v>
      </c>
      <c r="I1106" t="s">
        <v>5323</v>
      </c>
      <c r="J1106" t="s">
        <v>37</v>
      </c>
      <c r="K1106">
        <v>7.4999999999999997E-2</v>
      </c>
      <c r="L1106">
        <v>2</v>
      </c>
      <c r="N1106">
        <v>3</v>
      </c>
      <c r="O1106" s="1">
        <v>44224.683826006803</v>
      </c>
    </row>
    <row r="1107" spans="1:15" x14ac:dyDescent="0.25">
      <c r="A1107" t="s">
        <v>5317</v>
      </c>
      <c r="B1107" t="s">
        <v>313</v>
      </c>
      <c r="C1107" t="s">
        <v>5318</v>
      </c>
      <c r="D1107" t="s">
        <v>5319</v>
      </c>
      <c r="E1107" t="s">
        <v>19</v>
      </c>
      <c r="F1107">
        <f>COUNTIF($G$2:$G$2333,G1107)</f>
        <v>1</v>
      </c>
      <c r="G1107" t="s">
        <v>5326</v>
      </c>
      <c r="H1107" t="s">
        <v>22</v>
      </c>
      <c r="I1107" t="s">
        <v>5326</v>
      </c>
      <c r="J1107" t="s">
        <v>37</v>
      </c>
      <c r="K1107">
        <v>8.8888888888888906E-2</v>
      </c>
      <c r="L1107">
        <v>2</v>
      </c>
      <c r="M1107">
        <v>6425</v>
      </c>
      <c r="N1107">
        <v>6</v>
      </c>
      <c r="O1107" s="1">
        <v>44224.683826006803</v>
      </c>
    </row>
    <row r="1108" spans="1:15" x14ac:dyDescent="0.25">
      <c r="A1108" t="s">
        <v>5317</v>
      </c>
      <c r="B1108" t="s">
        <v>313</v>
      </c>
      <c r="C1108" t="s">
        <v>5318</v>
      </c>
      <c r="D1108" t="s">
        <v>5319</v>
      </c>
      <c r="E1108" t="s">
        <v>19</v>
      </c>
      <c r="F1108">
        <f>COUNTIF($G$2:$G$2333,G1108)</f>
        <v>1</v>
      </c>
      <c r="G1108" t="s">
        <v>5327</v>
      </c>
      <c r="H1108" t="s">
        <v>22</v>
      </c>
      <c r="I1108" t="s">
        <v>5328</v>
      </c>
      <c r="J1108" t="s">
        <v>21</v>
      </c>
      <c r="K1108">
        <v>8.8888888888888906E-2</v>
      </c>
      <c r="L1108">
        <v>1</v>
      </c>
      <c r="N1108">
        <v>7</v>
      </c>
      <c r="O1108" s="1">
        <v>44224.683826006803</v>
      </c>
    </row>
    <row r="1109" spans="1:15" x14ac:dyDescent="0.25">
      <c r="A1109" t="s">
        <v>5317</v>
      </c>
      <c r="B1109" t="s">
        <v>313</v>
      </c>
      <c r="C1109" t="s">
        <v>5318</v>
      </c>
      <c r="D1109" t="s">
        <v>5319</v>
      </c>
      <c r="E1109" t="s">
        <v>19</v>
      </c>
      <c r="F1109">
        <f>COUNTIF($G$2:$G$2333,G1109)</f>
        <v>1</v>
      </c>
      <c r="G1109" t="s">
        <v>5329</v>
      </c>
      <c r="H1109" t="s">
        <v>22</v>
      </c>
      <c r="I1109" t="s">
        <v>5330</v>
      </c>
      <c r="J1109" t="s">
        <v>21</v>
      </c>
      <c r="K1109">
        <v>8.8888888888888906E-2</v>
      </c>
      <c r="L1109">
        <v>4</v>
      </c>
      <c r="M1109">
        <v>62356</v>
      </c>
      <c r="N1109">
        <v>8</v>
      </c>
      <c r="O1109" s="1">
        <v>44224.683826006803</v>
      </c>
    </row>
    <row r="1110" spans="1:15" x14ac:dyDescent="0.25">
      <c r="A1110" t="s">
        <v>5317</v>
      </c>
      <c r="B1110" t="s">
        <v>313</v>
      </c>
      <c r="C1110" t="s">
        <v>5318</v>
      </c>
      <c r="D1110" t="s">
        <v>5319</v>
      </c>
      <c r="E1110" t="s">
        <v>19</v>
      </c>
      <c r="F1110">
        <f>COUNTIF($G$2:$G$2333,G1110)</f>
        <v>1</v>
      </c>
      <c r="G1110" t="s">
        <v>5325</v>
      </c>
      <c r="H1110" t="s">
        <v>22</v>
      </c>
      <c r="I1110" t="s">
        <v>5325</v>
      </c>
      <c r="J1110" t="s">
        <v>37</v>
      </c>
      <c r="K1110">
        <v>7.4999999999999997E-2</v>
      </c>
      <c r="L1110">
        <v>2</v>
      </c>
      <c r="M1110">
        <v>373</v>
      </c>
      <c r="N1110">
        <v>5</v>
      </c>
      <c r="O1110" s="1">
        <v>44224.683826006803</v>
      </c>
    </row>
    <row r="1111" spans="1:15" x14ac:dyDescent="0.25">
      <c r="A1111" t="s">
        <v>5317</v>
      </c>
      <c r="B1111" t="s">
        <v>313</v>
      </c>
      <c r="C1111" t="s">
        <v>5318</v>
      </c>
      <c r="D1111" t="s">
        <v>5319</v>
      </c>
      <c r="E1111" t="s">
        <v>19</v>
      </c>
      <c r="F1111">
        <f>COUNTIF($G$2:$G$2333,G1111)</f>
        <v>1</v>
      </c>
      <c r="G1111" t="s">
        <v>5321</v>
      </c>
      <c r="H1111" t="s">
        <v>22</v>
      </c>
      <c r="I1111" t="s">
        <v>5322</v>
      </c>
      <c r="J1111" t="s">
        <v>21</v>
      </c>
      <c r="K1111">
        <v>7.4999999999999997E-2</v>
      </c>
      <c r="L1111">
        <v>2</v>
      </c>
      <c r="M1111">
        <v>15643</v>
      </c>
      <c r="N1111">
        <v>2</v>
      </c>
      <c r="O1111" s="1">
        <v>44224.683826006803</v>
      </c>
    </row>
    <row r="1112" spans="1:15" x14ac:dyDescent="0.25">
      <c r="A1112" t="s">
        <v>6468</v>
      </c>
      <c r="C1112" t="s">
        <v>6469</v>
      </c>
      <c r="D1112" t="s">
        <v>6469</v>
      </c>
      <c r="F1112">
        <f>COUNTIF($G$2:$G$2333,G1112)</f>
        <v>1</v>
      </c>
      <c r="G1112" t="s">
        <v>6470</v>
      </c>
      <c r="H1112" t="s">
        <v>22</v>
      </c>
      <c r="I1112" t="s">
        <v>6470</v>
      </c>
      <c r="J1112" t="s">
        <v>37</v>
      </c>
      <c r="K1112">
        <v>4.4444444444444502E-2</v>
      </c>
      <c r="L1112">
        <v>2</v>
      </c>
      <c r="M1112">
        <v>411</v>
      </c>
      <c r="N1112">
        <v>1</v>
      </c>
      <c r="O1112" s="1">
        <v>44225.5632365614</v>
      </c>
    </row>
    <row r="1113" spans="1:15" x14ac:dyDescent="0.25">
      <c r="A1113" t="s">
        <v>5046</v>
      </c>
      <c r="B1113" t="s">
        <v>213</v>
      </c>
      <c r="C1113" t="s">
        <v>5047</v>
      </c>
      <c r="D1113" t="s">
        <v>5048</v>
      </c>
      <c r="E1113" t="s">
        <v>86</v>
      </c>
      <c r="F1113">
        <f>COUNTIF($G$2:$G$2333,G1113)</f>
        <v>1</v>
      </c>
      <c r="G1113" t="s">
        <v>5049</v>
      </c>
      <c r="H1113" t="s">
        <v>22</v>
      </c>
      <c r="I1113" t="s">
        <v>5050</v>
      </c>
      <c r="J1113" t="s">
        <v>21</v>
      </c>
      <c r="K1113">
        <v>0</v>
      </c>
      <c r="L1113">
        <v>21</v>
      </c>
      <c r="N1113">
        <v>1</v>
      </c>
      <c r="O1113" s="1">
        <v>44224.642536513296</v>
      </c>
    </row>
    <row r="1114" spans="1:15" x14ac:dyDescent="0.25">
      <c r="A1114" t="s">
        <v>5807</v>
      </c>
      <c r="B1114" t="s">
        <v>213</v>
      </c>
      <c r="C1114" t="s">
        <v>5808</v>
      </c>
      <c r="D1114" t="s">
        <v>5809</v>
      </c>
      <c r="F1114">
        <f>COUNTIF($G$2:$G$2333,G1114)</f>
        <v>1</v>
      </c>
      <c r="G1114" t="s">
        <v>5810</v>
      </c>
      <c r="H1114" t="s">
        <v>22</v>
      </c>
      <c r="I1114" t="s">
        <v>5811</v>
      </c>
      <c r="J1114" t="s">
        <v>21</v>
      </c>
      <c r="K1114">
        <v>0</v>
      </c>
      <c r="L1114">
        <v>3</v>
      </c>
      <c r="N1114">
        <v>1</v>
      </c>
      <c r="O1114" s="1">
        <v>44224.745393076701</v>
      </c>
    </row>
    <row r="1115" spans="1:15" x14ac:dyDescent="0.25">
      <c r="A1115" t="s">
        <v>494</v>
      </c>
      <c r="B1115" t="s">
        <v>188</v>
      </c>
      <c r="C1115" t="s">
        <v>495</v>
      </c>
      <c r="D1115" t="s">
        <v>496</v>
      </c>
      <c r="E1115" t="s">
        <v>19</v>
      </c>
      <c r="F1115">
        <f>COUNTIF($G$2:$G$2333,G1115)</f>
        <v>1</v>
      </c>
      <c r="G1115" t="s">
        <v>521</v>
      </c>
      <c r="H1115" t="s">
        <v>22</v>
      </c>
      <c r="I1115" t="s">
        <v>521</v>
      </c>
      <c r="J1115" t="s">
        <v>37</v>
      </c>
      <c r="K1115">
        <v>9.4536340852130293E-2</v>
      </c>
      <c r="L1115">
        <v>4</v>
      </c>
      <c r="N1115">
        <v>19</v>
      </c>
      <c r="O1115" s="1">
        <v>44218.450599378397</v>
      </c>
    </row>
    <row r="1116" spans="1:15" x14ac:dyDescent="0.25">
      <c r="A1116" t="s">
        <v>494</v>
      </c>
      <c r="B1116" t="s">
        <v>188</v>
      </c>
      <c r="C1116" t="s">
        <v>495</v>
      </c>
      <c r="D1116" t="s">
        <v>496</v>
      </c>
      <c r="E1116" t="s">
        <v>19</v>
      </c>
      <c r="F1116">
        <f>COUNTIF($G$2:$G$2333,G1116)</f>
        <v>1</v>
      </c>
      <c r="G1116" t="s">
        <v>522</v>
      </c>
      <c r="H1116" t="s">
        <v>22</v>
      </c>
      <c r="I1116" t="s">
        <v>522</v>
      </c>
      <c r="J1116" t="s">
        <v>37</v>
      </c>
      <c r="K1116">
        <v>9.6190476190476201E-2</v>
      </c>
      <c r="L1116">
        <v>4</v>
      </c>
      <c r="N1116">
        <v>20</v>
      </c>
      <c r="O1116" s="1">
        <v>44218.450599378397</v>
      </c>
    </row>
    <row r="1117" spans="1:15" x14ac:dyDescent="0.25">
      <c r="A1117" t="s">
        <v>6471</v>
      </c>
      <c r="C1117" t="s">
        <v>6472</v>
      </c>
      <c r="D1117" t="s">
        <v>6472</v>
      </c>
      <c r="F1117">
        <f>COUNTIF($G$2:$G$2333,G1117)</f>
        <v>1</v>
      </c>
      <c r="G1117" t="s">
        <v>6473</v>
      </c>
      <c r="H1117" t="s">
        <v>22</v>
      </c>
      <c r="I1117" t="s">
        <v>6473</v>
      </c>
      <c r="J1117" t="s">
        <v>37</v>
      </c>
      <c r="K1117">
        <v>6.5384615384615305E-2</v>
      </c>
      <c r="L1117">
        <v>3</v>
      </c>
      <c r="M1117">
        <v>401</v>
      </c>
      <c r="N1117">
        <v>1</v>
      </c>
      <c r="O1117" s="1">
        <v>44225.563320799898</v>
      </c>
    </row>
    <row r="1118" spans="1:15" x14ac:dyDescent="0.25">
      <c r="A1118" t="s">
        <v>6471</v>
      </c>
      <c r="C1118" t="s">
        <v>6472</v>
      </c>
      <c r="D1118" t="s">
        <v>6472</v>
      </c>
      <c r="F1118">
        <f>COUNTIF($G$2:$G$2333,G1118)</f>
        <v>1</v>
      </c>
      <c r="G1118" t="s">
        <v>6474</v>
      </c>
      <c r="H1118" t="s">
        <v>22</v>
      </c>
      <c r="I1118" t="s">
        <v>6474</v>
      </c>
      <c r="J1118" t="s">
        <v>37</v>
      </c>
      <c r="K1118">
        <v>9.5384615384615401E-2</v>
      </c>
      <c r="L1118">
        <v>2</v>
      </c>
      <c r="M1118">
        <v>334</v>
      </c>
      <c r="N1118">
        <v>2</v>
      </c>
      <c r="O1118" s="1">
        <v>44225.563320799898</v>
      </c>
    </row>
    <row r="1119" spans="1:15" x14ac:dyDescent="0.25">
      <c r="A1119" t="s">
        <v>6265</v>
      </c>
      <c r="B1119" t="s">
        <v>626</v>
      </c>
      <c r="C1119" t="s">
        <v>6266</v>
      </c>
      <c r="D1119" t="s">
        <v>6267</v>
      </c>
      <c r="F1119">
        <f>COUNTIF($G$2:$G$2333,G1119)</f>
        <v>1</v>
      </c>
      <c r="G1119" t="s">
        <v>6268</v>
      </c>
      <c r="H1119" t="s">
        <v>22</v>
      </c>
      <c r="I1119" t="s">
        <v>6269</v>
      </c>
      <c r="J1119" t="s">
        <v>21</v>
      </c>
      <c r="K1119">
        <v>4.4444444444444502E-2</v>
      </c>
      <c r="L1119">
        <v>4</v>
      </c>
      <c r="M1119">
        <v>5264</v>
      </c>
      <c r="N1119">
        <v>1</v>
      </c>
      <c r="O1119" s="1">
        <v>44225.551008827701</v>
      </c>
    </row>
    <row r="1120" spans="1:15" x14ac:dyDescent="0.25">
      <c r="A1120" t="s">
        <v>2376</v>
      </c>
      <c r="B1120" t="s">
        <v>213</v>
      </c>
      <c r="C1120" t="s">
        <v>2377</v>
      </c>
      <c r="D1120" t="s">
        <v>2378</v>
      </c>
      <c r="E1120" t="s">
        <v>86</v>
      </c>
      <c r="F1120">
        <f>COUNTIF($G$2:$G$2333,G1120)</f>
        <v>1</v>
      </c>
      <c r="G1120" t="s">
        <v>2380</v>
      </c>
      <c r="H1120" t="s">
        <v>22</v>
      </c>
      <c r="I1120" t="s">
        <v>2381</v>
      </c>
      <c r="J1120" t="s">
        <v>21</v>
      </c>
      <c r="K1120">
        <v>0</v>
      </c>
      <c r="L1120">
        <v>8</v>
      </c>
      <c r="M1120">
        <v>1302</v>
      </c>
      <c r="N1120">
        <v>2</v>
      </c>
      <c r="O1120" s="1">
        <v>44223.547540588101</v>
      </c>
    </row>
    <row r="1121" spans="1:15" x14ac:dyDescent="0.25">
      <c r="A1121" t="s">
        <v>201</v>
      </c>
      <c r="B1121" t="s">
        <v>202</v>
      </c>
      <c r="C1121" t="s">
        <v>203</v>
      </c>
      <c r="D1121" t="s">
        <v>204</v>
      </c>
      <c r="E1121" t="s">
        <v>19</v>
      </c>
      <c r="F1121">
        <f>COUNTIF($G$2:$G$2333,G1121)</f>
        <v>1</v>
      </c>
      <c r="G1121" t="s">
        <v>203</v>
      </c>
      <c r="H1121" t="s">
        <v>22</v>
      </c>
      <c r="I1121" t="s">
        <v>203</v>
      </c>
      <c r="J1121" t="s">
        <v>37</v>
      </c>
      <c r="K1121">
        <v>0</v>
      </c>
      <c r="L1121">
        <v>4</v>
      </c>
      <c r="M1121">
        <v>336</v>
      </c>
      <c r="N1121">
        <v>1</v>
      </c>
      <c r="O1121" s="1">
        <v>44217.750362670798</v>
      </c>
    </row>
    <row r="1122" spans="1:15" x14ac:dyDescent="0.25">
      <c r="A1122" t="s">
        <v>201</v>
      </c>
      <c r="B1122" t="s">
        <v>202</v>
      </c>
      <c r="C1122" t="s">
        <v>203</v>
      </c>
      <c r="D1122" t="s">
        <v>204</v>
      </c>
      <c r="E1122" t="s">
        <v>19</v>
      </c>
      <c r="F1122">
        <f>COUNTIF($G$2:$G$2333,G1122)</f>
        <v>1</v>
      </c>
      <c r="G1122" t="s">
        <v>205</v>
      </c>
      <c r="H1122" t="s">
        <v>22</v>
      </c>
      <c r="I1122" t="s">
        <v>206</v>
      </c>
      <c r="J1122" t="s">
        <v>73</v>
      </c>
      <c r="K1122">
        <v>0.08</v>
      </c>
      <c r="L1122">
        <v>2</v>
      </c>
      <c r="N1122">
        <v>3</v>
      </c>
      <c r="O1122" s="1">
        <v>44217.750362670798</v>
      </c>
    </row>
    <row r="1123" spans="1:15" x14ac:dyDescent="0.25">
      <c r="A1123" t="s">
        <v>6174</v>
      </c>
      <c r="B1123" t="s">
        <v>213</v>
      </c>
      <c r="C1123" t="s">
        <v>6175</v>
      </c>
      <c r="D1123" t="s">
        <v>6176</v>
      </c>
      <c r="E1123" t="s">
        <v>86</v>
      </c>
      <c r="F1123">
        <f>COUNTIF($G$2:$G$2333,G1123)</f>
        <v>1</v>
      </c>
      <c r="G1123" t="s">
        <v>6186</v>
      </c>
      <c r="H1123" t="s">
        <v>22</v>
      </c>
      <c r="I1123" t="s">
        <v>6186</v>
      </c>
      <c r="J1123" t="s">
        <v>37</v>
      </c>
      <c r="K1123">
        <v>6.6666666666666693E-2</v>
      </c>
      <c r="L1123">
        <v>2</v>
      </c>
      <c r="M1123">
        <v>18746</v>
      </c>
      <c r="N1123">
        <v>7</v>
      </c>
      <c r="O1123" s="1">
        <v>44225.533077902299</v>
      </c>
    </row>
    <row r="1124" spans="1:15" x14ac:dyDescent="0.25">
      <c r="A1124" t="s">
        <v>2288</v>
      </c>
      <c r="B1124" t="s">
        <v>213</v>
      </c>
      <c r="C1124" t="s">
        <v>2289</v>
      </c>
      <c r="D1124" t="s">
        <v>2290</v>
      </c>
      <c r="E1124" t="s">
        <v>19</v>
      </c>
      <c r="F1124">
        <f>COUNTIF($G$2:$G$2333,G1124)</f>
        <v>1</v>
      </c>
      <c r="G1124" t="s">
        <v>2291</v>
      </c>
      <c r="H1124" t="s">
        <v>22</v>
      </c>
      <c r="I1124" t="s">
        <v>2292</v>
      </c>
      <c r="J1124" t="s">
        <v>95</v>
      </c>
      <c r="K1124">
        <v>3.6571428571428602E-2</v>
      </c>
      <c r="L1124">
        <v>2</v>
      </c>
      <c r="M1124">
        <v>3729</v>
      </c>
      <c r="N1124">
        <v>2</v>
      </c>
      <c r="O1124" s="1">
        <v>44223.503545232197</v>
      </c>
    </row>
    <row r="1125" spans="1:15" x14ac:dyDescent="0.25">
      <c r="A1125" t="s">
        <v>5071</v>
      </c>
      <c r="B1125" t="s">
        <v>933</v>
      </c>
      <c r="C1125" t="s">
        <v>5072</v>
      </c>
      <c r="D1125" t="s">
        <v>5073</v>
      </c>
      <c r="E1125" t="s">
        <v>19</v>
      </c>
      <c r="F1125">
        <f>COUNTIF($G$2:$G$2333,G1125)</f>
        <v>1</v>
      </c>
      <c r="G1125" t="s">
        <v>5072</v>
      </c>
      <c r="H1125" t="s">
        <v>22</v>
      </c>
      <c r="I1125" t="s">
        <v>5072</v>
      </c>
      <c r="J1125" t="s">
        <v>37</v>
      </c>
      <c r="K1125">
        <v>0</v>
      </c>
      <c r="L1125">
        <v>8</v>
      </c>
      <c r="N1125">
        <v>1</v>
      </c>
      <c r="O1125" s="1">
        <v>44224.6458791892</v>
      </c>
    </row>
    <row r="1126" spans="1:15" x14ac:dyDescent="0.25">
      <c r="A1126" t="s">
        <v>6086</v>
      </c>
      <c r="B1126" t="s">
        <v>1687</v>
      </c>
      <c r="C1126" t="s">
        <v>6087</v>
      </c>
      <c r="D1126" t="s">
        <v>6088</v>
      </c>
      <c r="E1126" t="s">
        <v>86</v>
      </c>
      <c r="F1126">
        <f>COUNTIF($G$2:$G$2333,G1126)</f>
        <v>1</v>
      </c>
      <c r="G1126" t="s">
        <v>6090</v>
      </c>
      <c r="H1126" t="s">
        <v>22</v>
      </c>
      <c r="I1126" t="s">
        <v>6091</v>
      </c>
      <c r="J1126" t="s">
        <v>21</v>
      </c>
      <c r="K1126">
        <v>8.5714285714285798E-2</v>
      </c>
      <c r="L1126">
        <v>2</v>
      </c>
      <c r="M1126">
        <v>366861</v>
      </c>
      <c r="N1126">
        <v>2</v>
      </c>
      <c r="O1126" s="1">
        <v>44225.523181734003</v>
      </c>
    </row>
    <row r="1127" spans="1:15" x14ac:dyDescent="0.25">
      <c r="A1127" t="s">
        <v>6086</v>
      </c>
      <c r="B1127" t="s">
        <v>1687</v>
      </c>
      <c r="C1127" t="s">
        <v>6087</v>
      </c>
      <c r="D1127" t="s">
        <v>6088</v>
      </c>
      <c r="E1127" t="s">
        <v>86</v>
      </c>
      <c r="F1127">
        <f>COUNTIF($G$2:$G$2333,G1127)</f>
        <v>1</v>
      </c>
      <c r="G1127" t="s">
        <v>6089</v>
      </c>
      <c r="H1127" t="s">
        <v>22</v>
      </c>
      <c r="I1127" t="s">
        <v>6089</v>
      </c>
      <c r="J1127" t="s">
        <v>37</v>
      </c>
      <c r="K1127">
        <v>5.3333333333333302E-2</v>
      </c>
      <c r="L1127">
        <v>6</v>
      </c>
      <c r="N1127">
        <v>1</v>
      </c>
      <c r="O1127" s="1">
        <v>44225.523181734003</v>
      </c>
    </row>
    <row r="1128" spans="1:15" x14ac:dyDescent="0.25">
      <c r="A1128" t="s">
        <v>6097</v>
      </c>
      <c r="B1128" t="s">
        <v>213</v>
      </c>
      <c r="C1128" t="s">
        <v>6098</v>
      </c>
      <c r="D1128" t="s">
        <v>6099</v>
      </c>
      <c r="E1128" t="s">
        <v>19</v>
      </c>
      <c r="F1128">
        <f>COUNTIF($G$2:$G$2333,G1128)</f>
        <v>1</v>
      </c>
      <c r="G1128" t="s">
        <v>6102</v>
      </c>
      <c r="H1128" t="s">
        <v>22</v>
      </c>
      <c r="I1128" t="s">
        <v>6103</v>
      </c>
      <c r="J1128" t="s">
        <v>21</v>
      </c>
      <c r="K1128">
        <v>7.1428571428571397E-2</v>
      </c>
      <c r="L1128">
        <v>1</v>
      </c>
      <c r="M1128">
        <v>966</v>
      </c>
      <c r="N1128">
        <v>2</v>
      </c>
      <c r="O1128" s="1">
        <v>44225.523541849398</v>
      </c>
    </row>
    <row r="1129" spans="1:15" x14ac:dyDescent="0.25">
      <c r="A1129" t="s">
        <v>5725</v>
      </c>
      <c r="B1129" t="s">
        <v>213</v>
      </c>
      <c r="C1129" t="s">
        <v>5726</v>
      </c>
      <c r="D1129" t="s">
        <v>5726</v>
      </c>
      <c r="F1129">
        <f>COUNTIF($G$2:$G$2333,G1129)</f>
        <v>1</v>
      </c>
      <c r="G1129" t="s">
        <v>5727</v>
      </c>
      <c r="H1129" t="s">
        <v>22</v>
      </c>
      <c r="I1129" t="s">
        <v>5728</v>
      </c>
      <c r="J1129" t="s">
        <v>73</v>
      </c>
      <c r="K1129">
        <v>0</v>
      </c>
      <c r="L1129">
        <v>12</v>
      </c>
      <c r="M1129">
        <v>1036</v>
      </c>
      <c r="N1129">
        <v>1</v>
      </c>
      <c r="O1129" s="1">
        <v>44224.741998047699</v>
      </c>
    </row>
    <row r="1130" spans="1:15" x14ac:dyDescent="0.25">
      <c r="A1130" t="s">
        <v>3064</v>
      </c>
      <c r="B1130" t="s">
        <v>213</v>
      </c>
      <c r="C1130" t="s">
        <v>3065</v>
      </c>
      <c r="D1130" t="s">
        <v>3066</v>
      </c>
      <c r="F1130">
        <f>COUNTIF($G$2:$G$2333,G1130)</f>
        <v>1</v>
      </c>
      <c r="G1130" t="s">
        <v>3067</v>
      </c>
      <c r="H1130" t="s">
        <v>22</v>
      </c>
      <c r="I1130" t="s">
        <v>3068</v>
      </c>
      <c r="J1130" t="s">
        <v>21</v>
      </c>
      <c r="K1130">
        <v>6.3636363636363699E-2</v>
      </c>
      <c r="L1130">
        <v>4</v>
      </c>
      <c r="N1130">
        <v>1</v>
      </c>
      <c r="O1130" s="1">
        <v>44223.655240927299</v>
      </c>
    </row>
    <row r="1131" spans="1:15" x14ac:dyDescent="0.25">
      <c r="A1131" t="s">
        <v>3003</v>
      </c>
      <c r="B1131" t="s">
        <v>213</v>
      </c>
      <c r="C1131" t="s">
        <v>3004</v>
      </c>
      <c r="D1131" t="s">
        <v>3004</v>
      </c>
      <c r="E1131" t="s">
        <v>86</v>
      </c>
      <c r="F1131">
        <f>COUNTIF($G$2:$G$2333,G1131)</f>
        <v>1</v>
      </c>
      <c r="G1131" t="s">
        <v>3005</v>
      </c>
      <c r="H1131" t="s">
        <v>22</v>
      </c>
      <c r="I1131" t="s">
        <v>3006</v>
      </c>
      <c r="J1131" t="s">
        <v>73</v>
      </c>
      <c r="K1131">
        <v>7.4074074074074398E-3</v>
      </c>
      <c r="L1131">
        <v>11</v>
      </c>
      <c r="M1131">
        <v>790</v>
      </c>
      <c r="N1131">
        <v>1</v>
      </c>
      <c r="O1131" s="1">
        <v>44223.638512042802</v>
      </c>
    </row>
    <row r="1132" spans="1:15" x14ac:dyDescent="0.25">
      <c r="A1132" t="s">
        <v>6147</v>
      </c>
      <c r="B1132" t="s">
        <v>288</v>
      </c>
      <c r="C1132" t="s">
        <v>6148</v>
      </c>
      <c r="D1132" t="s">
        <v>6149</v>
      </c>
      <c r="E1132" t="s">
        <v>86</v>
      </c>
      <c r="F1132">
        <f>COUNTIF($G$2:$G$2333,G1132)</f>
        <v>1</v>
      </c>
      <c r="G1132" t="s">
        <v>6150</v>
      </c>
      <c r="H1132" t="s">
        <v>22</v>
      </c>
      <c r="I1132" t="s">
        <v>6150</v>
      </c>
      <c r="J1132" t="s">
        <v>37</v>
      </c>
      <c r="K1132">
        <v>1.6666666666666701E-2</v>
      </c>
      <c r="L1132">
        <v>7</v>
      </c>
      <c r="M1132">
        <v>2233</v>
      </c>
      <c r="N1132">
        <v>1</v>
      </c>
      <c r="O1132" s="1">
        <v>44225.531101129702</v>
      </c>
    </row>
    <row r="1133" spans="1:15" x14ac:dyDescent="0.25">
      <c r="A1133" t="s">
        <v>4624</v>
      </c>
      <c r="B1133" t="s">
        <v>1574</v>
      </c>
      <c r="C1133" t="s">
        <v>4625</v>
      </c>
      <c r="D1133" t="s">
        <v>4625</v>
      </c>
      <c r="F1133">
        <f>COUNTIF($G$2:$G$2333,G1133)</f>
        <v>1</v>
      </c>
      <c r="G1133" t="s">
        <v>4626</v>
      </c>
      <c r="H1133" t="s">
        <v>22</v>
      </c>
      <c r="I1133" t="s">
        <v>4626</v>
      </c>
      <c r="J1133" t="s">
        <v>37</v>
      </c>
      <c r="K1133">
        <v>9.9145299145299196E-2</v>
      </c>
      <c r="L1133">
        <v>2</v>
      </c>
      <c r="N1133">
        <v>1</v>
      </c>
      <c r="O1133" s="1">
        <v>44224.518261792298</v>
      </c>
    </row>
    <row r="1134" spans="1:15" x14ac:dyDescent="0.25">
      <c r="A1134" t="s">
        <v>4603</v>
      </c>
      <c r="B1134" t="s">
        <v>1574</v>
      </c>
      <c r="C1134" t="s">
        <v>4604</v>
      </c>
      <c r="D1134" t="s">
        <v>4604</v>
      </c>
      <c r="F1134">
        <f>COUNTIF($G$2:$G$2333,G1134)</f>
        <v>1</v>
      </c>
      <c r="G1134" t="s">
        <v>4605</v>
      </c>
      <c r="H1134" t="s">
        <v>22</v>
      </c>
      <c r="I1134" t="s">
        <v>4606</v>
      </c>
      <c r="J1134" t="s">
        <v>73</v>
      </c>
      <c r="K1134">
        <v>1.1764705882352899E-2</v>
      </c>
      <c r="L1134">
        <v>11</v>
      </c>
      <c r="N1134">
        <v>1</v>
      </c>
      <c r="O1134" s="1">
        <v>44224.516207472298</v>
      </c>
    </row>
    <row r="1135" spans="1:15" x14ac:dyDescent="0.25">
      <c r="A1135" t="s">
        <v>5460</v>
      </c>
      <c r="B1135" t="s">
        <v>626</v>
      </c>
      <c r="C1135" t="s">
        <v>5461</v>
      </c>
      <c r="D1135" t="s">
        <v>5462</v>
      </c>
      <c r="E1135" t="s">
        <v>19</v>
      </c>
      <c r="F1135">
        <f>COUNTIF($G$2:$G$2333,G1135)</f>
        <v>1</v>
      </c>
      <c r="G1135" t="s">
        <v>5481</v>
      </c>
      <c r="H1135" t="s">
        <v>22</v>
      </c>
      <c r="I1135" t="s">
        <v>5481</v>
      </c>
      <c r="J1135" t="s">
        <v>37</v>
      </c>
      <c r="K1135">
        <v>5.4814814814814899E-2</v>
      </c>
      <c r="L1135">
        <v>2</v>
      </c>
      <c r="N1135">
        <v>10</v>
      </c>
      <c r="O1135" s="1">
        <v>44224.694547890103</v>
      </c>
    </row>
    <row r="1136" spans="1:15" x14ac:dyDescent="0.25">
      <c r="A1136" t="s">
        <v>5460</v>
      </c>
      <c r="B1136" t="s">
        <v>626</v>
      </c>
      <c r="C1136" t="s">
        <v>5461</v>
      </c>
      <c r="D1136" t="s">
        <v>5462</v>
      </c>
      <c r="E1136" t="s">
        <v>19</v>
      </c>
      <c r="F1136">
        <f>COUNTIF($G$2:$G$2333,G1136)</f>
        <v>1</v>
      </c>
      <c r="G1136" t="s">
        <v>5463</v>
      </c>
      <c r="H1136" t="s">
        <v>22</v>
      </c>
      <c r="I1136" t="s">
        <v>5464</v>
      </c>
      <c r="J1136" t="s">
        <v>21</v>
      </c>
      <c r="K1136">
        <v>0</v>
      </c>
      <c r="L1136">
        <v>6</v>
      </c>
      <c r="N1136">
        <v>1</v>
      </c>
      <c r="O1136" s="1">
        <v>44224.694547890103</v>
      </c>
    </row>
    <row r="1137" spans="1:15" x14ac:dyDescent="0.25">
      <c r="A1137" t="s">
        <v>5460</v>
      </c>
      <c r="B1137" t="s">
        <v>626</v>
      </c>
      <c r="C1137" t="s">
        <v>5461</v>
      </c>
      <c r="D1137" t="s">
        <v>5462</v>
      </c>
      <c r="E1137" t="s">
        <v>19</v>
      </c>
      <c r="F1137">
        <f>COUNTIF($G$2:$G$2333,G1137)</f>
        <v>1</v>
      </c>
      <c r="G1137" t="s">
        <v>5490</v>
      </c>
      <c r="H1137" t="s">
        <v>22</v>
      </c>
      <c r="I1137" t="s">
        <v>5490</v>
      </c>
      <c r="J1137" t="s">
        <v>37</v>
      </c>
      <c r="K1137">
        <v>6.6666666666666693E-2</v>
      </c>
      <c r="L1137">
        <v>3</v>
      </c>
      <c r="M1137">
        <v>584</v>
      </c>
      <c r="N1137">
        <v>15</v>
      </c>
      <c r="O1137" s="1">
        <v>44224.694547890103</v>
      </c>
    </row>
    <row r="1138" spans="1:15" x14ac:dyDescent="0.25">
      <c r="A1138" t="s">
        <v>5460</v>
      </c>
      <c r="B1138" t="s">
        <v>626</v>
      </c>
      <c r="C1138" t="s">
        <v>5461</v>
      </c>
      <c r="D1138" t="s">
        <v>5462</v>
      </c>
      <c r="E1138" t="s">
        <v>19</v>
      </c>
      <c r="F1138">
        <f>COUNTIF($G$2:$G$2333,G1138)</f>
        <v>1</v>
      </c>
      <c r="G1138" t="s">
        <v>5496</v>
      </c>
      <c r="H1138" t="s">
        <v>22</v>
      </c>
      <c r="I1138" t="s">
        <v>5497</v>
      </c>
      <c r="J1138" t="s">
        <v>21</v>
      </c>
      <c r="K1138">
        <v>0.08</v>
      </c>
      <c r="L1138">
        <v>1</v>
      </c>
      <c r="N1138">
        <v>20</v>
      </c>
      <c r="O1138" s="1">
        <v>44224.694547890103</v>
      </c>
    </row>
    <row r="1139" spans="1:15" x14ac:dyDescent="0.25">
      <c r="A1139" t="s">
        <v>5460</v>
      </c>
      <c r="B1139" t="s">
        <v>626</v>
      </c>
      <c r="C1139" t="s">
        <v>5461</v>
      </c>
      <c r="D1139" t="s">
        <v>5462</v>
      </c>
      <c r="E1139" t="s">
        <v>19</v>
      </c>
      <c r="F1139">
        <f>COUNTIF($G$2:$G$2333,G1139)</f>
        <v>1</v>
      </c>
      <c r="G1139" t="s">
        <v>5498</v>
      </c>
      <c r="H1139" t="s">
        <v>22</v>
      </c>
      <c r="I1139" t="s">
        <v>5499</v>
      </c>
      <c r="J1139" t="s">
        <v>21</v>
      </c>
      <c r="K1139">
        <v>0.08</v>
      </c>
      <c r="L1139">
        <v>1</v>
      </c>
      <c r="M1139">
        <v>829</v>
      </c>
      <c r="N1139">
        <v>21</v>
      </c>
      <c r="O1139" s="1">
        <v>44224.694547890103</v>
      </c>
    </row>
    <row r="1140" spans="1:15" x14ac:dyDescent="0.25">
      <c r="A1140" t="s">
        <v>5460</v>
      </c>
      <c r="B1140" t="s">
        <v>626</v>
      </c>
      <c r="C1140" t="s">
        <v>5461</v>
      </c>
      <c r="D1140" t="s">
        <v>5462</v>
      </c>
      <c r="E1140" t="s">
        <v>19</v>
      </c>
      <c r="F1140">
        <f>COUNTIF($G$2:$G$2333,G1140)</f>
        <v>1</v>
      </c>
      <c r="G1140" t="s">
        <v>5504</v>
      </c>
      <c r="H1140" t="s">
        <v>22</v>
      </c>
      <c r="I1140" t="s">
        <v>5505</v>
      </c>
      <c r="J1140" t="s">
        <v>21</v>
      </c>
      <c r="K1140">
        <v>8.7499999999999994E-2</v>
      </c>
      <c r="L1140">
        <v>1</v>
      </c>
      <c r="N1140">
        <v>24</v>
      </c>
      <c r="O1140" s="1">
        <v>44224.694547890103</v>
      </c>
    </row>
    <row r="1141" spans="1:15" x14ac:dyDescent="0.25">
      <c r="A1141" t="s">
        <v>5460</v>
      </c>
      <c r="B1141" t="s">
        <v>626</v>
      </c>
      <c r="C1141" t="s">
        <v>5461</v>
      </c>
      <c r="D1141" t="s">
        <v>5462</v>
      </c>
      <c r="E1141" t="s">
        <v>19</v>
      </c>
      <c r="F1141">
        <f>COUNTIF($G$2:$G$2333,G1141)</f>
        <v>1</v>
      </c>
      <c r="G1141" t="s">
        <v>5482</v>
      </c>
      <c r="H1141" t="s">
        <v>22</v>
      </c>
      <c r="I1141" t="s">
        <v>5483</v>
      </c>
      <c r="J1141" t="s">
        <v>95</v>
      </c>
      <c r="K1141">
        <v>5.6000000000000098E-2</v>
      </c>
      <c r="L1141">
        <v>10</v>
      </c>
      <c r="N1141">
        <v>11</v>
      </c>
      <c r="O1141" s="1">
        <v>44224.694547890103</v>
      </c>
    </row>
    <row r="1142" spans="1:15" x14ac:dyDescent="0.25">
      <c r="A1142" t="s">
        <v>5460</v>
      </c>
      <c r="B1142" t="s">
        <v>626</v>
      </c>
      <c r="C1142" t="s">
        <v>5461</v>
      </c>
      <c r="D1142" t="s">
        <v>5462</v>
      </c>
      <c r="E1142" t="s">
        <v>19</v>
      </c>
      <c r="F1142">
        <f>COUNTIF($G$2:$G$2333,G1142)</f>
        <v>1</v>
      </c>
      <c r="G1142" t="s">
        <v>5477</v>
      </c>
      <c r="H1142" t="s">
        <v>22</v>
      </c>
      <c r="I1142" t="s">
        <v>5478</v>
      </c>
      <c r="J1142" t="s">
        <v>21</v>
      </c>
      <c r="K1142">
        <v>4.3478260869565299E-2</v>
      </c>
      <c r="L1142">
        <v>3</v>
      </c>
      <c r="N1142">
        <v>8</v>
      </c>
      <c r="O1142" s="1">
        <v>44224.694547890103</v>
      </c>
    </row>
    <row r="1143" spans="1:15" x14ac:dyDescent="0.25">
      <c r="A1143" t="s">
        <v>5460</v>
      </c>
      <c r="B1143" t="s">
        <v>626</v>
      </c>
      <c r="C1143" t="s">
        <v>5461</v>
      </c>
      <c r="D1143" t="s">
        <v>5462</v>
      </c>
      <c r="E1143" t="s">
        <v>19</v>
      </c>
      <c r="F1143">
        <f>COUNTIF($G$2:$G$2333,G1143)</f>
        <v>1</v>
      </c>
      <c r="G1143" t="s">
        <v>5502</v>
      </c>
      <c r="H1143" t="s">
        <v>22</v>
      </c>
      <c r="I1143" t="s">
        <v>5503</v>
      </c>
      <c r="J1143" t="s">
        <v>21</v>
      </c>
      <c r="K1143">
        <v>0.08</v>
      </c>
      <c r="L1143">
        <v>10</v>
      </c>
      <c r="N1143">
        <v>23</v>
      </c>
      <c r="O1143" s="1">
        <v>44224.694547890103</v>
      </c>
    </row>
    <row r="1144" spans="1:15" x14ac:dyDescent="0.25">
      <c r="A1144" t="s">
        <v>5460</v>
      </c>
      <c r="B1144" t="s">
        <v>626</v>
      </c>
      <c r="C1144" t="s">
        <v>5461</v>
      </c>
      <c r="D1144" t="s">
        <v>5462</v>
      </c>
      <c r="E1144" t="s">
        <v>19</v>
      </c>
      <c r="F1144">
        <f>COUNTIF($G$2:$G$2333,G1144)</f>
        <v>1</v>
      </c>
      <c r="G1144" t="s">
        <v>5506</v>
      </c>
      <c r="H1144" t="s">
        <v>22</v>
      </c>
      <c r="I1144" t="s">
        <v>5507</v>
      </c>
      <c r="J1144" t="s">
        <v>21</v>
      </c>
      <c r="K1144">
        <v>9.0909090909090995E-2</v>
      </c>
      <c r="L1144">
        <v>3</v>
      </c>
      <c r="M1144">
        <v>983</v>
      </c>
      <c r="N1144">
        <v>25</v>
      </c>
      <c r="O1144" s="1">
        <v>44224.694547890103</v>
      </c>
    </row>
    <row r="1145" spans="1:15" x14ac:dyDescent="0.25">
      <c r="A1145" t="s">
        <v>5460</v>
      </c>
      <c r="B1145" t="s">
        <v>626</v>
      </c>
      <c r="C1145" t="s">
        <v>5461</v>
      </c>
      <c r="D1145" t="s">
        <v>5462</v>
      </c>
      <c r="E1145" t="s">
        <v>19</v>
      </c>
      <c r="F1145">
        <f>COUNTIF($G$2:$G$2333,G1145)</f>
        <v>1</v>
      </c>
      <c r="G1145" t="s">
        <v>5471</v>
      </c>
      <c r="H1145" t="s">
        <v>22</v>
      </c>
      <c r="I1145" t="s">
        <v>5472</v>
      </c>
      <c r="J1145" t="s">
        <v>21</v>
      </c>
      <c r="K1145">
        <v>3.6363636363636299E-2</v>
      </c>
      <c r="L1145">
        <v>6</v>
      </c>
      <c r="M1145">
        <v>3243</v>
      </c>
      <c r="N1145">
        <v>5</v>
      </c>
      <c r="O1145" s="1">
        <v>44224.694547890103</v>
      </c>
    </row>
    <row r="1146" spans="1:15" x14ac:dyDescent="0.25">
      <c r="A1146" t="s">
        <v>5460</v>
      </c>
      <c r="B1146" t="s">
        <v>626</v>
      </c>
      <c r="C1146" t="s">
        <v>5461</v>
      </c>
      <c r="D1146" t="s">
        <v>5462</v>
      </c>
      <c r="E1146" t="s">
        <v>19</v>
      </c>
      <c r="F1146">
        <f>COUNTIF($G$2:$G$2333,G1146)</f>
        <v>1</v>
      </c>
      <c r="G1146" t="s">
        <v>5484</v>
      </c>
      <c r="H1146" t="s">
        <v>22</v>
      </c>
      <c r="I1146" t="s">
        <v>5485</v>
      </c>
      <c r="J1146" t="s">
        <v>95</v>
      </c>
      <c r="K1146">
        <v>5.6000000000000098E-2</v>
      </c>
      <c r="L1146">
        <v>15</v>
      </c>
      <c r="M1146">
        <v>691</v>
      </c>
      <c r="N1146">
        <v>12</v>
      </c>
      <c r="O1146" s="1">
        <v>44224.694547890103</v>
      </c>
    </row>
    <row r="1147" spans="1:15" x14ac:dyDescent="0.25">
      <c r="A1147" t="s">
        <v>5460</v>
      </c>
      <c r="B1147" t="s">
        <v>626</v>
      </c>
      <c r="C1147" t="s">
        <v>5461</v>
      </c>
      <c r="D1147" t="s">
        <v>5462</v>
      </c>
      <c r="E1147" t="s">
        <v>19</v>
      </c>
      <c r="F1147">
        <f>COUNTIF($G$2:$G$2333,G1147)</f>
        <v>1</v>
      </c>
      <c r="G1147" t="s">
        <v>5473</v>
      </c>
      <c r="H1147" t="s">
        <v>22</v>
      </c>
      <c r="I1147" t="s">
        <v>5474</v>
      </c>
      <c r="J1147" t="s">
        <v>21</v>
      </c>
      <c r="K1147">
        <v>3.6363636363636299E-2</v>
      </c>
      <c r="L1147">
        <v>18</v>
      </c>
      <c r="N1147">
        <v>6</v>
      </c>
      <c r="O1147" s="1">
        <v>44224.694547890103</v>
      </c>
    </row>
    <row r="1148" spans="1:15" x14ac:dyDescent="0.25">
      <c r="A1148" t="s">
        <v>5460</v>
      </c>
      <c r="B1148" t="s">
        <v>626</v>
      </c>
      <c r="C1148" t="s">
        <v>5461</v>
      </c>
      <c r="D1148" t="s">
        <v>5462</v>
      </c>
      <c r="E1148" t="s">
        <v>19</v>
      </c>
      <c r="F1148">
        <f>COUNTIF($G$2:$G$2333,G1148)</f>
        <v>1</v>
      </c>
      <c r="G1148" t="s">
        <v>5467</v>
      </c>
      <c r="H1148" t="s">
        <v>22</v>
      </c>
      <c r="I1148" t="s">
        <v>5468</v>
      </c>
      <c r="J1148" t="s">
        <v>21</v>
      </c>
      <c r="K1148">
        <v>2.8571428571428598E-2</v>
      </c>
      <c r="L1148">
        <v>10</v>
      </c>
      <c r="M1148">
        <v>543</v>
      </c>
      <c r="N1148">
        <v>3</v>
      </c>
      <c r="O1148" s="1">
        <v>44224.694547890103</v>
      </c>
    </row>
    <row r="1149" spans="1:15" x14ac:dyDescent="0.25">
      <c r="A1149" t="s">
        <v>5460</v>
      </c>
      <c r="B1149" t="s">
        <v>626</v>
      </c>
      <c r="C1149" t="s">
        <v>5461</v>
      </c>
      <c r="D1149" t="s">
        <v>5462</v>
      </c>
      <c r="E1149" t="s">
        <v>19</v>
      </c>
      <c r="F1149">
        <f>COUNTIF($G$2:$G$2333,G1149)</f>
        <v>1</v>
      </c>
      <c r="G1149" t="s">
        <v>5488</v>
      </c>
      <c r="H1149" t="s">
        <v>22</v>
      </c>
      <c r="I1149" t="s">
        <v>5489</v>
      </c>
      <c r="J1149" t="s">
        <v>21</v>
      </c>
      <c r="K1149">
        <v>6.15384615384615E-2</v>
      </c>
      <c r="L1149">
        <v>6</v>
      </c>
      <c r="N1149">
        <v>14</v>
      </c>
      <c r="O1149" s="1">
        <v>44224.694547890103</v>
      </c>
    </row>
    <row r="1150" spans="1:15" x14ac:dyDescent="0.25">
      <c r="A1150" t="s">
        <v>5460</v>
      </c>
      <c r="B1150" t="s">
        <v>626</v>
      </c>
      <c r="C1150" t="s">
        <v>5461</v>
      </c>
      <c r="D1150" t="s">
        <v>5462</v>
      </c>
      <c r="E1150" t="s">
        <v>19</v>
      </c>
      <c r="F1150">
        <f>COUNTIF($G$2:$G$2333,G1150)</f>
        <v>1</v>
      </c>
      <c r="G1150" t="s">
        <v>5486</v>
      </c>
      <c r="H1150" t="s">
        <v>22</v>
      </c>
      <c r="I1150" t="s">
        <v>5487</v>
      </c>
      <c r="J1150" t="s">
        <v>21</v>
      </c>
      <c r="K1150">
        <v>6.15384615384615E-2</v>
      </c>
      <c r="L1150">
        <v>6</v>
      </c>
      <c r="N1150">
        <v>13</v>
      </c>
      <c r="O1150" s="1">
        <v>44224.694547890103</v>
      </c>
    </row>
    <row r="1151" spans="1:15" x14ac:dyDescent="0.25">
      <c r="A1151" t="s">
        <v>5460</v>
      </c>
      <c r="B1151" t="s">
        <v>626</v>
      </c>
      <c r="C1151" t="s">
        <v>5461</v>
      </c>
      <c r="D1151" t="s">
        <v>5462</v>
      </c>
      <c r="E1151" t="s">
        <v>19</v>
      </c>
      <c r="F1151">
        <f>COUNTIF($G$2:$G$2333,G1151)</f>
        <v>1</v>
      </c>
      <c r="G1151" t="s">
        <v>5492</v>
      </c>
      <c r="H1151" t="s">
        <v>22</v>
      </c>
      <c r="I1151" t="s">
        <v>5493</v>
      </c>
      <c r="J1151" t="s">
        <v>21</v>
      </c>
      <c r="K1151">
        <v>7.1428571428571397E-2</v>
      </c>
      <c r="L1151">
        <v>5</v>
      </c>
      <c r="N1151">
        <v>17</v>
      </c>
      <c r="O1151" s="1">
        <v>44224.694547890103</v>
      </c>
    </row>
    <row r="1152" spans="1:15" x14ac:dyDescent="0.25">
      <c r="A1152" t="s">
        <v>5460</v>
      </c>
      <c r="B1152" t="s">
        <v>626</v>
      </c>
      <c r="C1152" t="s">
        <v>5461</v>
      </c>
      <c r="D1152" t="s">
        <v>5462</v>
      </c>
      <c r="E1152" t="s">
        <v>19</v>
      </c>
      <c r="F1152">
        <f>COUNTIF($G$2:$G$2333,G1152)</f>
        <v>1</v>
      </c>
      <c r="G1152" t="s">
        <v>5479</v>
      </c>
      <c r="H1152" t="s">
        <v>22</v>
      </c>
      <c r="I1152" t="s">
        <v>5480</v>
      </c>
      <c r="J1152" t="s">
        <v>95</v>
      </c>
      <c r="K1152">
        <v>0.05</v>
      </c>
      <c r="L1152">
        <v>10</v>
      </c>
      <c r="M1152">
        <v>604</v>
      </c>
      <c r="N1152">
        <v>9</v>
      </c>
      <c r="O1152" s="1">
        <v>44224.694547890103</v>
      </c>
    </row>
    <row r="1153" spans="1:15" x14ac:dyDescent="0.25">
      <c r="A1153" t="s">
        <v>5460</v>
      </c>
      <c r="B1153" t="s">
        <v>626</v>
      </c>
      <c r="C1153" t="s">
        <v>5461</v>
      </c>
      <c r="D1153" t="s">
        <v>5462</v>
      </c>
      <c r="E1153" t="s">
        <v>19</v>
      </c>
      <c r="F1153">
        <f>COUNTIF($G$2:$G$2333,G1153)</f>
        <v>1</v>
      </c>
      <c r="G1153" t="s">
        <v>5500</v>
      </c>
      <c r="H1153" t="s">
        <v>22</v>
      </c>
      <c r="I1153" t="s">
        <v>5501</v>
      </c>
      <c r="J1153" t="s">
        <v>21</v>
      </c>
      <c r="K1153">
        <v>0.08</v>
      </c>
      <c r="L1153">
        <v>5</v>
      </c>
      <c r="M1153">
        <v>1919</v>
      </c>
      <c r="N1153">
        <v>22</v>
      </c>
      <c r="O1153" s="1">
        <v>44224.694547890103</v>
      </c>
    </row>
    <row r="1154" spans="1:15" x14ac:dyDescent="0.25">
      <c r="A1154" t="s">
        <v>5460</v>
      </c>
      <c r="B1154" t="s">
        <v>626</v>
      </c>
      <c r="C1154" t="s">
        <v>5461</v>
      </c>
      <c r="D1154" t="s">
        <v>5462</v>
      </c>
      <c r="E1154" t="s">
        <v>19</v>
      </c>
      <c r="F1154">
        <f>COUNTIF($G$2:$G$2333,G1154)</f>
        <v>1</v>
      </c>
      <c r="G1154" t="s">
        <v>5465</v>
      </c>
      <c r="H1154" t="s">
        <v>22</v>
      </c>
      <c r="I1154" t="s">
        <v>5466</v>
      </c>
      <c r="J1154" t="s">
        <v>95</v>
      </c>
      <c r="K1154">
        <v>2.0000000000000101E-2</v>
      </c>
      <c r="L1154">
        <v>24</v>
      </c>
      <c r="M1154">
        <v>7975</v>
      </c>
      <c r="N1154">
        <v>2</v>
      </c>
      <c r="O1154" s="1">
        <v>44224.694547890103</v>
      </c>
    </row>
    <row r="1155" spans="1:15" x14ac:dyDescent="0.25">
      <c r="A1155" t="s">
        <v>5460</v>
      </c>
      <c r="B1155" t="s">
        <v>626</v>
      </c>
      <c r="C1155" t="s">
        <v>5461</v>
      </c>
      <c r="D1155" t="s">
        <v>5462</v>
      </c>
      <c r="E1155" t="s">
        <v>19</v>
      </c>
      <c r="F1155">
        <f>COUNTIF($G$2:$G$2333,G1155)</f>
        <v>1</v>
      </c>
      <c r="G1155" t="s">
        <v>5475</v>
      </c>
      <c r="H1155" t="s">
        <v>22</v>
      </c>
      <c r="I1155" t="s">
        <v>5476</v>
      </c>
      <c r="J1155" t="s">
        <v>21</v>
      </c>
      <c r="K1155">
        <v>3.6363636363636299E-2</v>
      </c>
      <c r="L1155">
        <v>10</v>
      </c>
      <c r="N1155">
        <v>7</v>
      </c>
      <c r="O1155" s="1">
        <v>44224.694547890103</v>
      </c>
    </row>
    <row r="1156" spans="1:15" x14ac:dyDescent="0.25">
      <c r="A1156" t="s">
        <v>5460</v>
      </c>
      <c r="B1156" t="s">
        <v>626</v>
      </c>
      <c r="C1156" t="s">
        <v>5461</v>
      </c>
      <c r="D1156" t="s">
        <v>5462</v>
      </c>
      <c r="E1156" t="s">
        <v>19</v>
      </c>
      <c r="F1156">
        <f>COUNTIF($G$2:$G$2333,G1156)</f>
        <v>1</v>
      </c>
      <c r="G1156" t="s">
        <v>5469</v>
      </c>
      <c r="H1156" t="s">
        <v>22</v>
      </c>
      <c r="I1156" t="s">
        <v>5470</v>
      </c>
      <c r="J1156" t="s">
        <v>21</v>
      </c>
      <c r="K1156">
        <v>3.6363636363636299E-2</v>
      </c>
      <c r="L1156">
        <v>26</v>
      </c>
      <c r="M1156">
        <v>12354</v>
      </c>
      <c r="N1156">
        <v>4</v>
      </c>
      <c r="O1156" s="1">
        <v>44224.694547890103</v>
      </c>
    </row>
    <row r="1157" spans="1:15" x14ac:dyDescent="0.25">
      <c r="A1157" t="s">
        <v>5460</v>
      </c>
      <c r="B1157" t="s">
        <v>626</v>
      </c>
      <c r="C1157" t="s">
        <v>5461</v>
      </c>
      <c r="D1157" t="s">
        <v>5462</v>
      </c>
      <c r="E1157" t="s">
        <v>19</v>
      </c>
      <c r="F1157">
        <f>COUNTIF($G$2:$G$2333,G1157)</f>
        <v>1</v>
      </c>
      <c r="G1157" t="s">
        <v>5494</v>
      </c>
      <c r="H1157" t="s">
        <v>22</v>
      </c>
      <c r="I1157" t="s">
        <v>5495</v>
      </c>
      <c r="J1157" t="s">
        <v>21</v>
      </c>
      <c r="K1157">
        <v>7.1428571428571397E-2</v>
      </c>
      <c r="L1157">
        <v>3</v>
      </c>
      <c r="M1157">
        <v>574</v>
      </c>
      <c r="N1157">
        <v>18</v>
      </c>
      <c r="O1157" s="1">
        <v>44224.694547890103</v>
      </c>
    </row>
    <row r="1158" spans="1:15" x14ac:dyDescent="0.25">
      <c r="A1158" t="s">
        <v>5447</v>
      </c>
      <c r="B1158" t="s">
        <v>39</v>
      </c>
      <c r="C1158" t="s">
        <v>5448</v>
      </c>
      <c r="D1158" t="s">
        <v>5448</v>
      </c>
      <c r="E1158" t="s">
        <v>86</v>
      </c>
      <c r="F1158">
        <f>COUNTIF($G$2:$G$2333,G1158)</f>
        <v>1</v>
      </c>
      <c r="G1158" t="s">
        <v>5449</v>
      </c>
      <c r="H1158" t="s">
        <v>22</v>
      </c>
      <c r="I1158" t="s">
        <v>5450</v>
      </c>
      <c r="J1158" t="s">
        <v>73</v>
      </c>
      <c r="K1158">
        <v>7.2727272727272793E-2</v>
      </c>
      <c r="L1158">
        <v>5</v>
      </c>
      <c r="N1158">
        <v>1</v>
      </c>
      <c r="O1158" s="1">
        <v>44224.693420716198</v>
      </c>
    </row>
    <row r="1159" spans="1:15" x14ac:dyDescent="0.25">
      <c r="A1159" t="s">
        <v>156</v>
      </c>
      <c r="B1159" t="s">
        <v>16</v>
      </c>
      <c r="C1159" t="s">
        <v>157</v>
      </c>
      <c r="D1159" t="s">
        <v>158</v>
      </c>
      <c r="F1159">
        <f>COUNTIF($G$2:$G$2333,G1159)</f>
        <v>1</v>
      </c>
      <c r="G1159" t="s">
        <v>159</v>
      </c>
      <c r="H1159" t="s">
        <v>22</v>
      </c>
      <c r="I1159" t="s">
        <v>159</v>
      </c>
      <c r="J1159" t="s">
        <v>37</v>
      </c>
      <c r="K1159">
        <v>0</v>
      </c>
      <c r="L1159">
        <v>7</v>
      </c>
      <c r="N1159">
        <v>1</v>
      </c>
      <c r="O1159" s="1">
        <v>44217.743899323803</v>
      </c>
    </row>
    <row r="1160" spans="1:15" x14ac:dyDescent="0.25">
      <c r="A1160" t="s">
        <v>2538</v>
      </c>
      <c r="B1160" t="s">
        <v>213</v>
      </c>
      <c r="C1160" t="s">
        <v>2539</v>
      </c>
      <c r="D1160" t="s">
        <v>2540</v>
      </c>
      <c r="F1160">
        <f>COUNTIF($G$2:$G$2333,G1160)</f>
        <v>1</v>
      </c>
      <c r="G1160" t="s">
        <v>2541</v>
      </c>
      <c r="H1160" t="s">
        <v>22</v>
      </c>
      <c r="I1160" t="s">
        <v>2539</v>
      </c>
      <c r="J1160" t="s">
        <v>21</v>
      </c>
      <c r="K1160">
        <v>0</v>
      </c>
      <c r="L1160">
        <v>19</v>
      </c>
      <c r="M1160">
        <v>3304</v>
      </c>
      <c r="N1160">
        <v>1</v>
      </c>
      <c r="O1160" s="1">
        <v>44223.560049859698</v>
      </c>
    </row>
    <row r="1161" spans="1:15" x14ac:dyDescent="0.25">
      <c r="A1161" t="s">
        <v>2538</v>
      </c>
      <c r="B1161" t="s">
        <v>213</v>
      </c>
      <c r="C1161" t="s">
        <v>2539</v>
      </c>
      <c r="D1161" t="s">
        <v>2540</v>
      </c>
      <c r="F1161">
        <f>COUNTIF($G$2:$G$2333,G1161)</f>
        <v>1</v>
      </c>
      <c r="G1161" t="s">
        <v>2542</v>
      </c>
      <c r="H1161" t="s">
        <v>22</v>
      </c>
      <c r="I1161" t="s">
        <v>2543</v>
      </c>
      <c r="J1161" t="s">
        <v>21</v>
      </c>
      <c r="K1161">
        <v>0</v>
      </c>
      <c r="L1161">
        <v>44</v>
      </c>
      <c r="M1161">
        <v>389</v>
      </c>
      <c r="N1161">
        <v>2</v>
      </c>
      <c r="O1161" s="1">
        <v>44223.560049859698</v>
      </c>
    </row>
    <row r="1162" spans="1:15" x14ac:dyDescent="0.25">
      <c r="A1162" t="s">
        <v>711</v>
      </c>
      <c r="B1162" t="s">
        <v>375</v>
      </c>
      <c r="C1162" t="s">
        <v>712</v>
      </c>
      <c r="D1162" t="s">
        <v>713</v>
      </c>
      <c r="E1162" t="s">
        <v>19</v>
      </c>
      <c r="F1162">
        <f>COUNTIF($G$2:$G$2333,G1162)</f>
        <v>1</v>
      </c>
      <c r="G1162" t="s">
        <v>714</v>
      </c>
      <c r="H1162" t="s">
        <v>22</v>
      </c>
      <c r="I1162" t="s">
        <v>714</v>
      </c>
      <c r="J1162" t="s">
        <v>37</v>
      </c>
      <c r="K1162">
        <v>9.0909090909090801E-3</v>
      </c>
      <c r="L1162">
        <v>3</v>
      </c>
      <c r="M1162">
        <v>482</v>
      </c>
      <c r="N1162">
        <v>1</v>
      </c>
      <c r="O1162" s="1">
        <v>44218.509383751101</v>
      </c>
    </row>
    <row r="1163" spans="1:15" x14ac:dyDescent="0.25">
      <c r="A1163" t="s">
        <v>5339</v>
      </c>
      <c r="B1163" t="s">
        <v>202</v>
      </c>
      <c r="C1163" t="s">
        <v>5340</v>
      </c>
      <c r="D1163" t="s">
        <v>5341</v>
      </c>
      <c r="E1163" t="s">
        <v>19</v>
      </c>
      <c r="F1163">
        <f>COUNTIF($G$2:$G$2333,G1163)</f>
        <v>1</v>
      </c>
      <c r="G1163" t="s">
        <v>5342</v>
      </c>
      <c r="H1163" t="s">
        <v>22</v>
      </c>
      <c r="I1163" t="s">
        <v>5342</v>
      </c>
      <c r="J1163" t="s">
        <v>37</v>
      </c>
      <c r="K1163">
        <v>0</v>
      </c>
      <c r="L1163">
        <v>4</v>
      </c>
      <c r="N1163">
        <v>1</v>
      </c>
      <c r="O1163" s="1">
        <v>44224.686338960099</v>
      </c>
    </row>
    <row r="1164" spans="1:15" x14ac:dyDescent="0.25">
      <c r="A1164" t="s">
        <v>5339</v>
      </c>
      <c r="B1164" t="s">
        <v>202</v>
      </c>
      <c r="C1164" t="s">
        <v>5340</v>
      </c>
      <c r="D1164" t="s">
        <v>5341</v>
      </c>
      <c r="E1164" t="s">
        <v>19</v>
      </c>
      <c r="F1164">
        <f>COUNTIF($G$2:$G$2333,G1164)</f>
        <v>1</v>
      </c>
      <c r="G1164" t="s">
        <v>5343</v>
      </c>
      <c r="H1164" t="s">
        <v>22</v>
      </c>
      <c r="I1164" t="s">
        <v>5342</v>
      </c>
      <c r="J1164" t="s">
        <v>73</v>
      </c>
      <c r="K1164">
        <v>0</v>
      </c>
      <c r="L1164">
        <v>6</v>
      </c>
      <c r="N1164">
        <v>2</v>
      </c>
      <c r="O1164" s="1">
        <v>44224.686338960099</v>
      </c>
    </row>
    <row r="1165" spans="1:15" x14ac:dyDescent="0.25">
      <c r="A1165" t="s">
        <v>5339</v>
      </c>
      <c r="B1165" t="s">
        <v>202</v>
      </c>
      <c r="C1165" t="s">
        <v>5340</v>
      </c>
      <c r="D1165" t="s">
        <v>5341</v>
      </c>
      <c r="E1165" t="s">
        <v>19</v>
      </c>
      <c r="F1165">
        <f>COUNTIF($G$2:$G$2333,G1165)</f>
        <v>1</v>
      </c>
      <c r="G1165" t="s">
        <v>5345</v>
      </c>
      <c r="H1165" t="s">
        <v>22</v>
      </c>
      <c r="I1165" t="s">
        <v>5345</v>
      </c>
      <c r="J1165" t="s">
        <v>37</v>
      </c>
      <c r="K1165">
        <v>7.2727272727272793E-2</v>
      </c>
      <c r="L1165">
        <v>2</v>
      </c>
      <c r="M1165">
        <v>1239</v>
      </c>
      <c r="N1165">
        <v>4</v>
      </c>
      <c r="O1165" s="1">
        <v>44224.686338960099</v>
      </c>
    </row>
    <row r="1166" spans="1:15" x14ac:dyDescent="0.25">
      <c r="A1166" t="s">
        <v>5339</v>
      </c>
      <c r="B1166" t="s">
        <v>202</v>
      </c>
      <c r="C1166" t="s">
        <v>5340</v>
      </c>
      <c r="D1166" t="s">
        <v>5341</v>
      </c>
      <c r="E1166" t="s">
        <v>19</v>
      </c>
      <c r="F1166">
        <f>COUNTIF($G$2:$G$2333,G1166)</f>
        <v>1</v>
      </c>
      <c r="G1166" t="s">
        <v>5346</v>
      </c>
      <c r="H1166" t="s">
        <v>22</v>
      </c>
      <c r="I1166" t="s">
        <v>5347</v>
      </c>
      <c r="J1166" t="s">
        <v>73</v>
      </c>
      <c r="K1166">
        <v>8.3333333333333301E-2</v>
      </c>
      <c r="L1166">
        <v>2</v>
      </c>
      <c r="M1166">
        <v>1410</v>
      </c>
      <c r="N1166">
        <v>5</v>
      </c>
      <c r="O1166" s="1">
        <v>44224.686338960099</v>
      </c>
    </row>
    <row r="1167" spans="1:15" x14ac:dyDescent="0.25">
      <c r="A1167" t="s">
        <v>5339</v>
      </c>
      <c r="B1167" t="s">
        <v>202</v>
      </c>
      <c r="C1167" t="s">
        <v>5340</v>
      </c>
      <c r="D1167" t="s">
        <v>5341</v>
      </c>
      <c r="E1167" t="s">
        <v>19</v>
      </c>
      <c r="F1167">
        <f>COUNTIF($G$2:$G$2333,G1167)</f>
        <v>1</v>
      </c>
      <c r="G1167" t="s">
        <v>5344</v>
      </c>
      <c r="H1167" t="s">
        <v>22</v>
      </c>
      <c r="I1167" t="s">
        <v>5344</v>
      </c>
      <c r="J1167" t="s">
        <v>37</v>
      </c>
      <c r="K1167">
        <v>0.05</v>
      </c>
      <c r="L1167">
        <v>2</v>
      </c>
      <c r="M1167">
        <v>328</v>
      </c>
      <c r="N1167">
        <v>3</v>
      </c>
      <c r="O1167" s="1">
        <v>44224.686338960099</v>
      </c>
    </row>
    <row r="1168" spans="1:15" x14ac:dyDescent="0.25">
      <c r="A1168" t="s">
        <v>2874</v>
      </c>
      <c r="B1168" t="s">
        <v>213</v>
      </c>
      <c r="C1168" t="s">
        <v>2875</v>
      </c>
      <c r="D1168" t="s">
        <v>2876</v>
      </c>
      <c r="F1168">
        <f>COUNTIF($G$2:$G$2333,G1168)</f>
        <v>1</v>
      </c>
      <c r="G1168" t="s">
        <v>2877</v>
      </c>
      <c r="H1168" t="s">
        <v>22</v>
      </c>
      <c r="I1168" t="s">
        <v>2877</v>
      </c>
      <c r="J1168" t="s">
        <v>37</v>
      </c>
      <c r="K1168">
        <v>0</v>
      </c>
      <c r="L1168">
        <v>8</v>
      </c>
      <c r="M1168">
        <v>263</v>
      </c>
      <c r="N1168">
        <v>1</v>
      </c>
      <c r="O1168" s="1">
        <v>44223.606735428599</v>
      </c>
    </row>
    <row r="1169" spans="1:15" x14ac:dyDescent="0.25">
      <c r="A1169" t="s">
        <v>5460</v>
      </c>
      <c r="B1169" t="s">
        <v>626</v>
      </c>
      <c r="C1169" t="s">
        <v>5461</v>
      </c>
      <c r="D1169" t="s">
        <v>5462</v>
      </c>
      <c r="E1169" t="s">
        <v>19</v>
      </c>
      <c r="F1169">
        <f>COUNTIF($G$2:$G$2333,G1169)</f>
        <v>1</v>
      </c>
      <c r="G1169" t="s">
        <v>5491</v>
      </c>
      <c r="H1169" t="s">
        <v>22</v>
      </c>
      <c r="I1169" t="s">
        <v>5491</v>
      </c>
      <c r="J1169" t="s">
        <v>37</v>
      </c>
      <c r="K1169">
        <v>6.6666666666666693E-2</v>
      </c>
      <c r="L1169">
        <v>8</v>
      </c>
      <c r="N1169">
        <v>16</v>
      </c>
      <c r="O1169" s="1">
        <v>44224.694547890103</v>
      </c>
    </row>
    <row r="1170" spans="1:15" x14ac:dyDescent="0.25">
      <c r="A1170" t="s">
        <v>3061</v>
      </c>
      <c r="B1170" t="s">
        <v>213</v>
      </c>
      <c r="C1170" t="s">
        <v>3062</v>
      </c>
      <c r="D1170" t="s">
        <v>3062</v>
      </c>
      <c r="F1170">
        <f>COUNTIF($G$2:$G$2333,G1170)</f>
        <v>1</v>
      </c>
      <c r="G1170" t="s">
        <v>3063</v>
      </c>
      <c r="H1170" t="s">
        <v>22</v>
      </c>
      <c r="I1170" t="s">
        <v>3062</v>
      </c>
      <c r="J1170" t="s">
        <v>21</v>
      </c>
      <c r="K1170">
        <v>0</v>
      </c>
      <c r="L1170">
        <v>6</v>
      </c>
      <c r="N1170">
        <v>1</v>
      </c>
      <c r="O1170" s="1">
        <v>44223.655166698401</v>
      </c>
    </row>
    <row r="1171" spans="1:15" x14ac:dyDescent="0.25">
      <c r="A1171" t="s">
        <v>5786</v>
      </c>
      <c r="B1171" t="s">
        <v>424</v>
      </c>
      <c r="C1171" t="s">
        <v>5787</v>
      </c>
      <c r="D1171" t="s">
        <v>5788</v>
      </c>
      <c r="E1171" t="s">
        <v>19</v>
      </c>
      <c r="F1171">
        <f>COUNTIF($G$2:$G$2333,G1171)</f>
        <v>1</v>
      </c>
      <c r="G1171" t="s">
        <v>5794</v>
      </c>
      <c r="H1171" t="s">
        <v>22</v>
      </c>
      <c r="I1171" t="s">
        <v>5794</v>
      </c>
      <c r="J1171" t="s">
        <v>37</v>
      </c>
      <c r="K1171">
        <v>5.6862745098039201E-2</v>
      </c>
      <c r="L1171">
        <v>3</v>
      </c>
      <c r="N1171">
        <v>4</v>
      </c>
      <c r="O1171" s="1">
        <v>44224.744539633</v>
      </c>
    </row>
    <row r="1172" spans="1:15" x14ac:dyDescent="0.25">
      <c r="A1172" t="s">
        <v>5786</v>
      </c>
      <c r="B1172" t="s">
        <v>424</v>
      </c>
      <c r="C1172" t="s">
        <v>5787</v>
      </c>
      <c r="D1172" t="s">
        <v>5788</v>
      </c>
      <c r="E1172" t="s">
        <v>19</v>
      </c>
      <c r="F1172">
        <f>COUNTIF($G$2:$G$2333,G1172)</f>
        <v>1</v>
      </c>
      <c r="G1172" t="s">
        <v>5791</v>
      </c>
      <c r="H1172" t="s">
        <v>22</v>
      </c>
      <c r="I1172" t="s">
        <v>5792</v>
      </c>
      <c r="J1172" t="s">
        <v>95</v>
      </c>
      <c r="K1172">
        <v>4.5454545454545497E-2</v>
      </c>
      <c r="L1172">
        <v>11</v>
      </c>
      <c r="N1172">
        <v>2</v>
      </c>
      <c r="O1172" s="1">
        <v>44224.744539633</v>
      </c>
    </row>
    <row r="1173" spans="1:15" x14ac:dyDescent="0.25">
      <c r="A1173" t="s">
        <v>5786</v>
      </c>
      <c r="B1173" t="s">
        <v>424</v>
      </c>
      <c r="C1173" t="s">
        <v>5787</v>
      </c>
      <c r="D1173" t="s">
        <v>5788</v>
      </c>
      <c r="E1173" t="s">
        <v>19</v>
      </c>
      <c r="F1173">
        <f>COUNTIF($G$2:$G$2333,G1173)</f>
        <v>1</v>
      </c>
      <c r="G1173" t="s">
        <v>5795</v>
      </c>
      <c r="H1173" t="s">
        <v>22</v>
      </c>
      <c r="I1173" t="s">
        <v>5796</v>
      </c>
      <c r="J1173" t="s">
        <v>95</v>
      </c>
      <c r="K1173">
        <v>5.83333333333333E-2</v>
      </c>
      <c r="L1173">
        <v>21</v>
      </c>
      <c r="N1173">
        <v>5</v>
      </c>
      <c r="O1173" s="1">
        <v>44224.744539633</v>
      </c>
    </row>
    <row r="1174" spans="1:15" x14ac:dyDescent="0.25">
      <c r="A1174" t="s">
        <v>5786</v>
      </c>
      <c r="B1174" t="s">
        <v>424</v>
      </c>
      <c r="C1174" t="s">
        <v>5787</v>
      </c>
      <c r="D1174" t="s">
        <v>5788</v>
      </c>
      <c r="E1174" t="s">
        <v>19</v>
      </c>
      <c r="F1174">
        <f>COUNTIF($G$2:$G$2333,G1174)</f>
        <v>1</v>
      </c>
      <c r="G1174" t="s">
        <v>5797</v>
      </c>
      <c r="H1174" t="s">
        <v>22</v>
      </c>
      <c r="I1174" t="s">
        <v>5798</v>
      </c>
      <c r="J1174" t="s">
        <v>21</v>
      </c>
      <c r="K1174">
        <v>8.2758620689655199E-2</v>
      </c>
      <c r="L1174">
        <v>3</v>
      </c>
      <c r="N1174">
        <v>6</v>
      </c>
      <c r="O1174" s="1">
        <v>44224.744539633</v>
      </c>
    </row>
    <row r="1175" spans="1:15" x14ac:dyDescent="0.25">
      <c r="A1175" t="s">
        <v>5786</v>
      </c>
      <c r="B1175" t="s">
        <v>424</v>
      </c>
      <c r="C1175" t="s">
        <v>5787</v>
      </c>
      <c r="D1175" t="s">
        <v>5788</v>
      </c>
      <c r="E1175" t="s">
        <v>19</v>
      </c>
      <c r="F1175">
        <f>COUNTIF($G$2:$G$2333,G1175)</f>
        <v>1</v>
      </c>
      <c r="G1175" t="s">
        <v>5789</v>
      </c>
      <c r="H1175" t="s">
        <v>22</v>
      </c>
      <c r="I1175" t="s">
        <v>5790</v>
      </c>
      <c r="J1175" t="s">
        <v>21</v>
      </c>
      <c r="K1175">
        <v>0</v>
      </c>
      <c r="L1175">
        <v>211</v>
      </c>
      <c r="M1175">
        <v>89149</v>
      </c>
      <c r="N1175">
        <v>1</v>
      </c>
      <c r="O1175" s="1">
        <v>44224.744539633</v>
      </c>
    </row>
    <row r="1176" spans="1:15" x14ac:dyDescent="0.25">
      <c r="A1176" t="s">
        <v>5786</v>
      </c>
      <c r="B1176" t="s">
        <v>424</v>
      </c>
      <c r="C1176" t="s">
        <v>5787</v>
      </c>
      <c r="D1176" t="s">
        <v>5788</v>
      </c>
      <c r="E1176" t="s">
        <v>19</v>
      </c>
      <c r="F1176">
        <f>COUNTIF($G$2:$G$2333,G1176)</f>
        <v>1</v>
      </c>
      <c r="G1176" t="s">
        <v>5793</v>
      </c>
      <c r="H1176" t="s">
        <v>22</v>
      </c>
      <c r="I1176" t="s">
        <v>5793</v>
      </c>
      <c r="J1176" t="s">
        <v>37</v>
      </c>
      <c r="K1176">
        <v>5.2173913043478397E-2</v>
      </c>
      <c r="L1176">
        <v>8</v>
      </c>
      <c r="N1176">
        <v>3</v>
      </c>
      <c r="O1176" s="1">
        <v>44224.744539633</v>
      </c>
    </row>
    <row r="1177" spans="1:15" x14ac:dyDescent="0.25">
      <c r="A1177" t="s">
        <v>6210</v>
      </c>
      <c r="B1177" t="s">
        <v>213</v>
      </c>
      <c r="C1177" t="s">
        <v>6211</v>
      </c>
      <c r="D1177" t="s">
        <v>6212</v>
      </c>
      <c r="F1177">
        <f>COUNTIF($G$2:$G$2333,G1177)</f>
        <v>1</v>
      </c>
      <c r="G1177" t="s">
        <v>6214</v>
      </c>
      <c r="H1177" t="s">
        <v>22</v>
      </c>
      <c r="I1177" t="s">
        <v>6214</v>
      </c>
      <c r="J1177" t="s">
        <v>37</v>
      </c>
      <c r="K1177">
        <v>7.1587301587301602E-2</v>
      </c>
      <c r="L1177">
        <v>4</v>
      </c>
      <c r="M1177">
        <v>585</v>
      </c>
      <c r="N1177">
        <v>8</v>
      </c>
      <c r="O1177" s="1">
        <v>44225.537378717701</v>
      </c>
    </row>
    <row r="1178" spans="1:15" x14ac:dyDescent="0.25">
      <c r="A1178" t="s">
        <v>6210</v>
      </c>
      <c r="B1178" t="s">
        <v>213</v>
      </c>
      <c r="C1178" t="s">
        <v>6211</v>
      </c>
      <c r="D1178" t="s">
        <v>6212</v>
      </c>
      <c r="F1178">
        <f>COUNTIF($G$2:$G$2333,G1178)</f>
        <v>1</v>
      </c>
      <c r="G1178" t="s">
        <v>6215</v>
      </c>
      <c r="H1178" t="s">
        <v>22</v>
      </c>
      <c r="I1178" t="s">
        <v>6216</v>
      </c>
      <c r="J1178" t="s">
        <v>21</v>
      </c>
      <c r="K1178">
        <v>7.8571428571428598E-2</v>
      </c>
      <c r="L1178">
        <v>3</v>
      </c>
      <c r="N1178">
        <v>9</v>
      </c>
      <c r="O1178" s="1">
        <v>44225.537378717701</v>
      </c>
    </row>
    <row r="1179" spans="1:15" x14ac:dyDescent="0.25">
      <c r="A1179" t="s">
        <v>6210</v>
      </c>
      <c r="B1179" t="s">
        <v>213</v>
      </c>
      <c r="C1179" t="s">
        <v>6211</v>
      </c>
      <c r="D1179" t="s">
        <v>6212</v>
      </c>
      <c r="F1179">
        <f>COUNTIF($G$2:$G$2333,G1179)</f>
        <v>1</v>
      </c>
      <c r="G1179" t="s">
        <v>6213</v>
      </c>
      <c r="H1179" t="s">
        <v>22</v>
      </c>
      <c r="I1179" t="s">
        <v>6213</v>
      </c>
      <c r="J1179" t="s">
        <v>37</v>
      </c>
      <c r="K1179">
        <v>0</v>
      </c>
      <c r="L1179">
        <v>79</v>
      </c>
      <c r="M1179">
        <v>107673</v>
      </c>
      <c r="N1179">
        <v>1</v>
      </c>
      <c r="O1179" s="1">
        <v>44225.537378717701</v>
      </c>
    </row>
    <row r="1180" spans="1:15" x14ac:dyDescent="0.25">
      <c r="A1180" t="s">
        <v>6210</v>
      </c>
      <c r="B1180" t="s">
        <v>213</v>
      </c>
      <c r="C1180" t="s">
        <v>6211</v>
      </c>
      <c r="D1180" t="s">
        <v>6212</v>
      </c>
      <c r="F1180">
        <f>COUNTIF($G$2:$G$2333,G1180)</f>
        <v>1</v>
      </c>
      <c r="G1180" t="s">
        <v>6219</v>
      </c>
      <c r="H1180" t="s">
        <v>22</v>
      </c>
      <c r="I1180" t="s">
        <v>6219</v>
      </c>
      <c r="J1180" t="s">
        <v>37</v>
      </c>
      <c r="K1180">
        <v>9.3571428571428597E-2</v>
      </c>
      <c r="L1180">
        <v>2</v>
      </c>
      <c r="M1180">
        <v>324</v>
      </c>
      <c r="N1180">
        <v>14</v>
      </c>
      <c r="O1180" s="1">
        <v>44225.537378717701</v>
      </c>
    </row>
    <row r="1181" spans="1:15" x14ac:dyDescent="0.25">
      <c r="A1181" t="s">
        <v>6210</v>
      </c>
      <c r="B1181" t="s">
        <v>213</v>
      </c>
      <c r="C1181" t="s">
        <v>6211</v>
      </c>
      <c r="D1181" t="s">
        <v>6212</v>
      </c>
      <c r="F1181">
        <f>COUNTIF($G$2:$G$2333,G1181)</f>
        <v>1</v>
      </c>
      <c r="G1181" t="s">
        <v>6224</v>
      </c>
      <c r="H1181" t="s">
        <v>22</v>
      </c>
      <c r="I1181" t="s">
        <v>6225</v>
      </c>
      <c r="J1181" t="s">
        <v>73</v>
      </c>
      <c r="K1181">
        <v>9.9806076276664601E-2</v>
      </c>
      <c r="L1181">
        <v>2</v>
      </c>
      <c r="N1181">
        <v>17</v>
      </c>
      <c r="O1181" s="1">
        <v>44225.537378717701</v>
      </c>
    </row>
    <row r="1182" spans="1:15" x14ac:dyDescent="0.25">
      <c r="A1182" t="s">
        <v>6210</v>
      </c>
      <c r="B1182" t="s">
        <v>213</v>
      </c>
      <c r="C1182" t="s">
        <v>6211</v>
      </c>
      <c r="D1182" t="s">
        <v>6212</v>
      </c>
      <c r="F1182">
        <f>COUNTIF($G$2:$G$2333,G1182)</f>
        <v>1</v>
      </c>
      <c r="G1182" t="s">
        <v>6220</v>
      </c>
      <c r="H1182" t="s">
        <v>22</v>
      </c>
      <c r="I1182" t="s">
        <v>6221</v>
      </c>
      <c r="J1182" t="s">
        <v>73</v>
      </c>
      <c r="K1182">
        <v>9.3597883597883597E-2</v>
      </c>
      <c r="L1182">
        <v>4</v>
      </c>
      <c r="N1182">
        <v>15</v>
      </c>
      <c r="O1182" s="1">
        <v>44225.537378717701</v>
      </c>
    </row>
    <row r="1183" spans="1:15" x14ac:dyDescent="0.25">
      <c r="A1183" t="s">
        <v>6210</v>
      </c>
      <c r="B1183" t="s">
        <v>213</v>
      </c>
      <c r="C1183" t="s">
        <v>6211</v>
      </c>
      <c r="D1183" t="s">
        <v>6212</v>
      </c>
      <c r="F1183">
        <f>COUNTIF($G$2:$G$2333,G1183)</f>
        <v>1</v>
      </c>
      <c r="G1183" t="s">
        <v>6217</v>
      </c>
      <c r="H1183" t="s">
        <v>22</v>
      </c>
      <c r="I1183" t="s">
        <v>6217</v>
      </c>
      <c r="J1183" t="s">
        <v>37</v>
      </c>
      <c r="K1183">
        <v>7.8761904761904797E-2</v>
      </c>
      <c r="L1183">
        <v>6</v>
      </c>
      <c r="N1183">
        <v>10</v>
      </c>
      <c r="O1183" s="1">
        <v>44225.537378717701</v>
      </c>
    </row>
    <row r="1184" spans="1:15" x14ac:dyDescent="0.25">
      <c r="A1184" t="s">
        <v>6210</v>
      </c>
      <c r="B1184" t="s">
        <v>213</v>
      </c>
      <c r="C1184" t="s">
        <v>6211</v>
      </c>
      <c r="D1184" t="s">
        <v>6212</v>
      </c>
      <c r="F1184">
        <f>COUNTIF($G$2:$G$2333,G1184)</f>
        <v>1</v>
      </c>
      <c r="G1184" t="s">
        <v>6218</v>
      </c>
      <c r="H1184" t="s">
        <v>22</v>
      </c>
      <c r="I1184" t="s">
        <v>6218</v>
      </c>
      <c r="J1184" t="s">
        <v>37</v>
      </c>
      <c r="K1184">
        <v>8.0124223602484404E-2</v>
      </c>
      <c r="L1184">
        <v>2</v>
      </c>
      <c r="N1184">
        <v>11</v>
      </c>
      <c r="O1184" s="1">
        <v>44225.537378717701</v>
      </c>
    </row>
    <row r="1185" spans="1:15" x14ac:dyDescent="0.25">
      <c r="A1185" t="s">
        <v>6210</v>
      </c>
      <c r="B1185" t="s">
        <v>213</v>
      </c>
      <c r="C1185" t="s">
        <v>6211</v>
      </c>
      <c r="D1185" t="s">
        <v>6212</v>
      </c>
      <c r="F1185">
        <f>COUNTIF($G$2:$G$2333,G1185)</f>
        <v>1</v>
      </c>
      <c r="G1185" t="s">
        <v>6222</v>
      </c>
      <c r="H1185" t="s">
        <v>22</v>
      </c>
      <c r="I1185" t="s">
        <v>6223</v>
      </c>
      <c r="J1185" t="s">
        <v>95</v>
      </c>
      <c r="K1185">
        <v>9.7515527950310599E-2</v>
      </c>
      <c r="L1185">
        <v>1</v>
      </c>
      <c r="M1185">
        <v>3664</v>
      </c>
      <c r="N1185">
        <v>16</v>
      </c>
      <c r="O1185" s="1">
        <v>44225.537378717701</v>
      </c>
    </row>
    <row r="1186" spans="1:15" x14ac:dyDescent="0.25">
      <c r="A1186" t="s">
        <v>4555</v>
      </c>
      <c r="B1186" t="s">
        <v>1574</v>
      </c>
      <c r="C1186" t="s">
        <v>4556</v>
      </c>
      <c r="D1186" t="s">
        <v>4557</v>
      </c>
      <c r="E1186" t="s">
        <v>19</v>
      </c>
      <c r="F1186">
        <f>COUNTIF($G$2:$G$2333,G1186)</f>
        <v>1</v>
      </c>
      <c r="G1186" t="s">
        <v>4558</v>
      </c>
      <c r="H1186" t="s">
        <v>22</v>
      </c>
      <c r="I1186" t="s">
        <v>4559</v>
      </c>
      <c r="J1186" t="s">
        <v>21</v>
      </c>
      <c r="K1186">
        <v>0</v>
      </c>
      <c r="L1186">
        <v>18</v>
      </c>
      <c r="N1186">
        <v>1</v>
      </c>
      <c r="O1186" s="1">
        <v>44224.501403559501</v>
      </c>
    </row>
    <row r="1187" spans="1:15" x14ac:dyDescent="0.25">
      <c r="A1187" t="s">
        <v>5935</v>
      </c>
      <c r="B1187" t="s">
        <v>424</v>
      </c>
      <c r="C1187" t="s">
        <v>5936</v>
      </c>
      <c r="D1187" t="s">
        <v>5937</v>
      </c>
      <c r="F1187">
        <f>COUNTIF($G$2:$G$2333,G1187)</f>
        <v>1</v>
      </c>
      <c r="G1187" t="s">
        <v>5940</v>
      </c>
      <c r="H1187" t="s">
        <v>22</v>
      </c>
      <c r="I1187" t="s">
        <v>5941</v>
      </c>
      <c r="J1187" t="s">
        <v>95</v>
      </c>
      <c r="K1187">
        <v>7.7777777777777807E-2</v>
      </c>
      <c r="L1187">
        <v>1</v>
      </c>
      <c r="M1187">
        <v>14226</v>
      </c>
      <c r="N1187">
        <v>2</v>
      </c>
      <c r="O1187" s="1">
        <v>44225.482852580797</v>
      </c>
    </row>
    <row r="1188" spans="1:15" x14ac:dyDescent="0.25">
      <c r="A1188" t="s">
        <v>121</v>
      </c>
      <c r="B1188" t="s">
        <v>16</v>
      </c>
      <c r="C1188" t="s">
        <v>122</v>
      </c>
      <c r="D1188" t="s">
        <v>123</v>
      </c>
      <c r="E1188" t="s">
        <v>19</v>
      </c>
      <c r="F1188">
        <f>COUNTIF($G$2:$G$2333,G1188)</f>
        <v>1</v>
      </c>
      <c r="G1188" t="s">
        <v>126</v>
      </c>
      <c r="H1188" t="s">
        <v>22</v>
      </c>
      <c r="I1188" t="s">
        <v>126</v>
      </c>
      <c r="J1188" t="s">
        <v>37</v>
      </c>
      <c r="K1188">
        <v>6.15384615384615E-2</v>
      </c>
      <c r="L1188">
        <v>4</v>
      </c>
      <c r="N1188">
        <v>2</v>
      </c>
      <c r="O1188" s="1">
        <v>44217.740661645497</v>
      </c>
    </row>
    <row r="1189" spans="1:15" x14ac:dyDescent="0.25">
      <c r="A1189" t="s">
        <v>636</v>
      </c>
      <c r="B1189" t="s">
        <v>626</v>
      </c>
      <c r="C1189" t="s">
        <v>637</v>
      </c>
      <c r="D1189" t="s">
        <v>638</v>
      </c>
      <c r="E1189" t="s">
        <v>19</v>
      </c>
      <c r="F1189">
        <f>COUNTIF($G$2:$G$2333,G1189)</f>
        <v>1</v>
      </c>
      <c r="G1189" t="s">
        <v>640</v>
      </c>
      <c r="H1189" t="s">
        <v>22</v>
      </c>
      <c r="I1189" t="s">
        <v>641</v>
      </c>
      <c r="J1189" t="s">
        <v>73</v>
      </c>
      <c r="K1189">
        <v>4.4907407407407403E-2</v>
      </c>
      <c r="L1189">
        <v>6</v>
      </c>
      <c r="N1189">
        <v>2</v>
      </c>
      <c r="O1189" s="1">
        <v>44218.499205079301</v>
      </c>
    </row>
    <row r="1190" spans="1:15" x14ac:dyDescent="0.25">
      <c r="A1190" t="s">
        <v>5215</v>
      </c>
      <c r="B1190" t="s">
        <v>626</v>
      </c>
      <c r="C1190" t="s">
        <v>5216</v>
      </c>
      <c r="D1190" t="s">
        <v>5217</v>
      </c>
      <c r="E1190" t="s">
        <v>19</v>
      </c>
      <c r="F1190">
        <f>COUNTIF($G$2:$G$2333,G1190)</f>
        <v>1</v>
      </c>
      <c r="G1190" t="s">
        <v>5218</v>
      </c>
      <c r="H1190" t="s">
        <v>22</v>
      </c>
      <c r="I1190" t="s">
        <v>5218</v>
      </c>
      <c r="J1190" t="s">
        <v>37</v>
      </c>
      <c r="K1190">
        <v>6.6666666666666693E-2</v>
      </c>
      <c r="L1190">
        <v>6</v>
      </c>
      <c r="M1190">
        <v>5305</v>
      </c>
      <c r="N1190">
        <v>1</v>
      </c>
      <c r="O1190" s="1">
        <v>44224.659498635803</v>
      </c>
    </row>
    <row r="1191" spans="1:15" x14ac:dyDescent="0.25">
      <c r="A1191" t="s">
        <v>5451</v>
      </c>
      <c r="B1191" t="s">
        <v>626</v>
      </c>
      <c r="C1191" t="s">
        <v>5452</v>
      </c>
      <c r="D1191" t="s">
        <v>5453</v>
      </c>
      <c r="E1191" t="s">
        <v>86</v>
      </c>
      <c r="F1191">
        <f>COUNTIF($G$2:$G$2333,G1191)</f>
        <v>1</v>
      </c>
      <c r="G1191" t="s">
        <v>5454</v>
      </c>
      <c r="H1191" t="s">
        <v>22</v>
      </c>
      <c r="I1191" t="s">
        <v>5454</v>
      </c>
      <c r="J1191" t="s">
        <v>37</v>
      </c>
      <c r="K1191">
        <v>6.6666666666666693E-2</v>
      </c>
      <c r="L1191">
        <v>2</v>
      </c>
      <c r="M1191">
        <v>2993</v>
      </c>
      <c r="N1191">
        <v>1</v>
      </c>
      <c r="O1191" s="1">
        <v>44224.693534786697</v>
      </c>
    </row>
    <row r="1192" spans="1:15" x14ac:dyDescent="0.25">
      <c r="A1192" t="s">
        <v>3944</v>
      </c>
      <c r="B1192" t="s">
        <v>1687</v>
      </c>
      <c r="C1192" t="s">
        <v>3945</v>
      </c>
      <c r="D1192" t="s">
        <v>3946</v>
      </c>
      <c r="F1192">
        <f>COUNTIF($G$2:$G$2333,G1192)</f>
        <v>1</v>
      </c>
      <c r="G1192" t="s">
        <v>3945</v>
      </c>
      <c r="H1192" t="s">
        <v>22</v>
      </c>
      <c r="I1192" t="s">
        <v>3945</v>
      </c>
      <c r="J1192" t="s">
        <v>37</v>
      </c>
      <c r="K1192">
        <v>0</v>
      </c>
      <c r="L1192">
        <v>4</v>
      </c>
      <c r="M1192">
        <v>332</v>
      </c>
      <c r="N1192">
        <v>1</v>
      </c>
      <c r="O1192" s="1">
        <v>44223.728694028301</v>
      </c>
    </row>
    <row r="1193" spans="1:15" x14ac:dyDescent="0.25">
      <c r="A1193" t="s">
        <v>6151</v>
      </c>
      <c r="B1193" t="s">
        <v>213</v>
      </c>
      <c r="C1193" t="s">
        <v>6152</v>
      </c>
      <c r="D1193" t="s">
        <v>6153</v>
      </c>
      <c r="E1193" t="s">
        <v>86</v>
      </c>
      <c r="F1193">
        <f>COUNTIF($G$2:$G$2333,G1193)</f>
        <v>1</v>
      </c>
      <c r="G1193" t="s">
        <v>6154</v>
      </c>
      <c r="H1193" t="s">
        <v>22</v>
      </c>
      <c r="I1193" t="s">
        <v>6155</v>
      </c>
      <c r="J1193" t="s">
        <v>21</v>
      </c>
      <c r="K1193">
        <v>4.3321718931475003E-2</v>
      </c>
      <c r="L1193">
        <v>25</v>
      </c>
      <c r="M1193">
        <v>39407</v>
      </c>
      <c r="N1193">
        <v>1</v>
      </c>
      <c r="O1193" s="1">
        <v>44225.531779626297</v>
      </c>
    </row>
    <row r="1194" spans="1:15" x14ac:dyDescent="0.25">
      <c r="A1194" t="s">
        <v>6151</v>
      </c>
      <c r="B1194" t="s">
        <v>213</v>
      </c>
      <c r="C1194" t="s">
        <v>6152</v>
      </c>
      <c r="D1194" t="s">
        <v>6153</v>
      </c>
      <c r="E1194" t="s">
        <v>86</v>
      </c>
      <c r="F1194">
        <f>COUNTIF($G$2:$G$2333,G1194)</f>
        <v>1</v>
      </c>
      <c r="G1194" t="s">
        <v>6156</v>
      </c>
      <c r="H1194" t="s">
        <v>22</v>
      </c>
      <c r="I1194" t="s">
        <v>6157</v>
      </c>
      <c r="J1194" t="s">
        <v>73</v>
      </c>
      <c r="K1194">
        <v>6.8803418803418795E-2</v>
      </c>
      <c r="L1194">
        <v>12</v>
      </c>
      <c r="M1194">
        <v>9210</v>
      </c>
      <c r="N1194">
        <v>2</v>
      </c>
      <c r="O1194" s="1">
        <v>44225.531779626297</v>
      </c>
    </row>
    <row r="1195" spans="1:15" x14ac:dyDescent="0.25">
      <c r="A1195" t="s">
        <v>6151</v>
      </c>
      <c r="B1195" t="s">
        <v>213</v>
      </c>
      <c r="C1195" t="s">
        <v>6152</v>
      </c>
      <c r="D1195" t="s">
        <v>6153</v>
      </c>
      <c r="E1195" t="s">
        <v>86</v>
      </c>
      <c r="F1195">
        <f>COUNTIF($G$2:$G$2333,G1195)</f>
        <v>1</v>
      </c>
      <c r="G1195" t="s">
        <v>6158</v>
      </c>
      <c r="H1195" t="s">
        <v>22</v>
      </c>
      <c r="I1195" t="s">
        <v>6158</v>
      </c>
      <c r="J1195" t="s">
        <v>37</v>
      </c>
      <c r="K1195">
        <v>7.91461412151067E-2</v>
      </c>
      <c r="L1195">
        <v>6</v>
      </c>
      <c r="N1195">
        <v>3</v>
      </c>
      <c r="O1195" s="1">
        <v>44225.531779626297</v>
      </c>
    </row>
    <row r="1196" spans="1:15" x14ac:dyDescent="0.25">
      <c r="A1196" t="s">
        <v>5126</v>
      </c>
      <c r="B1196" t="s">
        <v>424</v>
      </c>
      <c r="C1196" t="s">
        <v>5127</v>
      </c>
      <c r="D1196" t="s">
        <v>5128</v>
      </c>
      <c r="E1196" t="s">
        <v>19</v>
      </c>
      <c r="F1196">
        <f>COUNTIF($G$2:$G$2333,G1196)</f>
        <v>1</v>
      </c>
      <c r="G1196" t="s">
        <v>5134</v>
      </c>
      <c r="H1196" t="s">
        <v>22</v>
      </c>
      <c r="I1196" t="s">
        <v>5134</v>
      </c>
      <c r="J1196" t="s">
        <v>37</v>
      </c>
      <c r="K1196">
        <v>9.0909090909090995E-2</v>
      </c>
      <c r="L1196">
        <v>2</v>
      </c>
      <c r="M1196">
        <v>537</v>
      </c>
      <c r="N1196">
        <v>6</v>
      </c>
      <c r="O1196" s="1">
        <v>44224.649913663299</v>
      </c>
    </row>
    <row r="1197" spans="1:15" x14ac:dyDescent="0.25">
      <c r="A1197" t="s">
        <v>5126</v>
      </c>
      <c r="B1197" t="s">
        <v>424</v>
      </c>
      <c r="C1197" t="s">
        <v>5127</v>
      </c>
      <c r="D1197" t="s">
        <v>5128</v>
      </c>
      <c r="E1197" t="s">
        <v>19</v>
      </c>
      <c r="F1197">
        <f>COUNTIF($G$2:$G$2333,G1197)</f>
        <v>1</v>
      </c>
      <c r="G1197" t="s">
        <v>5129</v>
      </c>
      <c r="H1197" t="s">
        <v>22</v>
      </c>
      <c r="I1197" t="s">
        <v>5130</v>
      </c>
      <c r="J1197" t="s">
        <v>21</v>
      </c>
      <c r="K1197">
        <v>0</v>
      </c>
      <c r="L1197">
        <v>10</v>
      </c>
      <c r="M1197">
        <v>8146</v>
      </c>
      <c r="N1197">
        <v>1</v>
      </c>
      <c r="O1197" s="1">
        <v>44224.649913663299</v>
      </c>
    </row>
    <row r="1198" spans="1:15" x14ac:dyDescent="0.25">
      <c r="A1198" t="s">
        <v>5126</v>
      </c>
      <c r="B1198" t="s">
        <v>424</v>
      </c>
      <c r="C1198" t="s">
        <v>5127</v>
      </c>
      <c r="D1198" t="s">
        <v>5128</v>
      </c>
      <c r="E1198" t="s">
        <v>19</v>
      </c>
      <c r="F1198">
        <f>COUNTIF($G$2:$G$2333,G1198)</f>
        <v>1</v>
      </c>
      <c r="G1198" t="s">
        <v>5131</v>
      </c>
      <c r="H1198" t="s">
        <v>22</v>
      </c>
      <c r="I1198" t="s">
        <v>5132</v>
      </c>
      <c r="J1198" t="s">
        <v>21</v>
      </c>
      <c r="K1198">
        <v>6.6666666666666402E-3</v>
      </c>
      <c r="L1198">
        <v>8</v>
      </c>
      <c r="M1198">
        <v>719</v>
      </c>
      <c r="N1198">
        <v>2</v>
      </c>
      <c r="O1198" s="1">
        <v>44224.649913663299</v>
      </c>
    </row>
    <row r="1199" spans="1:15" x14ac:dyDescent="0.25">
      <c r="A1199" t="s">
        <v>5126</v>
      </c>
      <c r="B1199" t="s">
        <v>424</v>
      </c>
      <c r="C1199" t="s">
        <v>5127</v>
      </c>
      <c r="D1199" t="s">
        <v>5128</v>
      </c>
      <c r="E1199" t="s">
        <v>19</v>
      </c>
      <c r="F1199">
        <f>COUNTIF($G$2:$G$2333,G1199)</f>
        <v>1</v>
      </c>
      <c r="G1199" t="s">
        <v>5135</v>
      </c>
      <c r="H1199" t="s">
        <v>22</v>
      </c>
      <c r="I1199" t="s">
        <v>5135</v>
      </c>
      <c r="J1199" t="s">
        <v>37</v>
      </c>
      <c r="K1199">
        <v>9.3607918263090603E-2</v>
      </c>
      <c r="L1199">
        <v>2</v>
      </c>
      <c r="N1199">
        <v>7</v>
      </c>
      <c r="O1199" s="1">
        <v>44224.649913663299</v>
      </c>
    </row>
    <row r="1200" spans="1:15" x14ac:dyDescent="0.25">
      <c r="A1200" t="s">
        <v>5126</v>
      </c>
      <c r="B1200" t="s">
        <v>424</v>
      </c>
      <c r="C1200" t="s">
        <v>5127</v>
      </c>
      <c r="D1200" t="s">
        <v>5128</v>
      </c>
      <c r="E1200" t="s">
        <v>19</v>
      </c>
      <c r="F1200">
        <f>COUNTIF($G$2:$G$2333,G1200)</f>
        <v>1</v>
      </c>
      <c r="G1200" t="s">
        <v>5133</v>
      </c>
      <c r="H1200" t="s">
        <v>22</v>
      </c>
      <c r="I1200" t="s">
        <v>5133</v>
      </c>
      <c r="J1200" t="s">
        <v>37</v>
      </c>
      <c r="K1200">
        <v>7.2919540229885102E-2</v>
      </c>
      <c r="L1200">
        <v>6</v>
      </c>
      <c r="N1200">
        <v>3</v>
      </c>
      <c r="O1200" s="1">
        <v>44224.649913663299</v>
      </c>
    </row>
    <row r="1201" spans="1:15" x14ac:dyDescent="0.25">
      <c r="A1201" t="s">
        <v>744</v>
      </c>
      <c r="B1201" t="s">
        <v>342</v>
      </c>
      <c r="C1201" t="s">
        <v>745</v>
      </c>
      <c r="D1201" t="s">
        <v>746</v>
      </c>
      <c r="F1201">
        <f>COUNTIF($G$2:$G$2333,G1201)</f>
        <v>1</v>
      </c>
      <c r="G1201" t="s">
        <v>747</v>
      </c>
      <c r="H1201" t="s">
        <v>22</v>
      </c>
      <c r="I1201" t="s">
        <v>748</v>
      </c>
      <c r="J1201" t="s">
        <v>95</v>
      </c>
      <c r="K1201">
        <v>9.2307692307692396E-2</v>
      </c>
      <c r="L1201">
        <v>3</v>
      </c>
      <c r="N1201">
        <v>1</v>
      </c>
      <c r="O1201" s="1">
        <v>44218.511848456299</v>
      </c>
    </row>
    <row r="1202" spans="1:15" x14ac:dyDescent="0.25">
      <c r="A1202" t="s">
        <v>6097</v>
      </c>
      <c r="B1202" t="s">
        <v>213</v>
      </c>
      <c r="C1202" t="s">
        <v>6098</v>
      </c>
      <c r="D1202" t="s">
        <v>6099</v>
      </c>
      <c r="E1202" t="s">
        <v>19</v>
      </c>
      <c r="F1202">
        <f>COUNTIF($G$2:$G$2333,G1202)</f>
        <v>1</v>
      </c>
      <c r="G1202" t="s">
        <v>6100</v>
      </c>
      <c r="H1202" t="s">
        <v>22</v>
      </c>
      <c r="I1202" t="s">
        <v>6101</v>
      </c>
      <c r="J1202" t="s">
        <v>21</v>
      </c>
      <c r="K1202">
        <v>0</v>
      </c>
      <c r="L1202">
        <v>10</v>
      </c>
      <c r="M1202">
        <v>9260</v>
      </c>
      <c r="N1202">
        <v>1</v>
      </c>
      <c r="O1202" s="1">
        <v>44225.523541849398</v>
      </c>
    </row>
    <row r="1203" spans="1:15" x14ac:dyDescent="0.25">
      <c r="A1203" t="s">
        <v>6097</v>
      </c>
      <c r="B1203" t="s">
        <v>213</v>
      </c>
      <c r="C1203" t="s">
        <v>6098</v>
      </c>
      <c r="D1203" t="s">
        <v>6099</v>
      </c>
      <c r="E1203" t="s">
        <v>19</v>
      </c>
      <c r="F1203">
        <f>COUNTIF($G$2:$G$2333,G1203)</f>
        <v>1</v>
      </c>
      <c r="G1203" t="s">
        <v>6104</v>
      </c>
      <c r="H1203" t="s">
        <v>22</v>
      </c>
      <c r="I1203" t="s">
        <v>6105</v>
      </c>
      <c r="J1203" t="s">
        <v>95</v>
      </c>
      <c r="K1203">
        <v>8.7337909992372301E-2</v>
      </c>
      <c r="L1203">
        <v>3</v>
      </c>
      <c r="N1203">
        <v>3</v>
      </c>
      <c r="O1203" s="1">
        <v>44225.523541849398</v>
      </c>
    </row>
    <row r="1204" spans="1:15" x14ac:dyDescent="0.25">
      <c r="A1204" t="s">
        <v>6097</v>
      </c>
      <c r="B1204" t="s">
        <v>213</v>
      </c>
      <c r="C1204" t="s">
        <v>6098</v>
      </c>
      <c r="D1204" t="s">
        <v>6099</v>
      </c>
      <c r="E1204" t="s">
        <v>19</v>
      </c>
      <c r="F1204">
        <f>COUNTIF($G$2:$G$2333,G1204)</f>
        <v>1</v>
      </c>
      <c r="G1204" t="s">
        <v>6106</v>
      </c>
      <c r="H1204" t="s">
        <v>22</v>
      </c>
      <c r="I1204" t="s">
        <v>6106</v>
      </c>
      <c r="J1204" t="s">
        <v>37</v>
      </c>
      <c r="K1204">
        <v>8.7499999999999994E-2</v>
      </c>
      <c r="L1204">
        <v>2</v>
      </c>
      <c r="N1204">
        <v>4</v>
      </c>
      <c r="O1204" s="1">
        <v>44225.523541849398</v>
      </c>
    </row>
    <row r="1205" spans="1:15" x14ac:dyDescent="0.25">
      <c r="A1205" t="s">
        <v>5702</v>
      </c>
      <c r="B1205" t="s">
        <v>213</v>
      </c>
      <c r="C1205" t="s">
        <v>5703</v>
      </c>
      <c r="D1205" t="s">
        <v>5704</v>
      </c>
      <c r="E1205" t="s">
        <v>19</v>
      </c>
      <c r="F1205">
        <f>COUNTIF($G$2:$G$2333,G1205)</f>
        <v>1</v>
      </c>
      <c r="G1205" t="s">
        <v>5714</v>
      </c>
      <c r="H1205" t="s">
        <v>22</v>
      </c>
      <c r="I1205" t="s">
        <v>5714</v>
      </c>
      <c r="J1205" t="s">
        <v>37</v>
      </c>
      <c r="K1205">
        <v>7.4074074074074098E-2</v>
      </c>
      <c r="L1205">
        <v>2</v>
      </c>
      <c r="N1205">
        <v>9</v>
      </c>
      <c r="O1205" s="1">
        <v>44224.741741484402</v>
      </c>
    </row>
    <row r="1206" spans="1:15" x14ac:dyDescent="0.25">
      <c r="A1206" t="s">
        <v>5702</v>
      </c>
      <c r="B1206" t="s">
        <v>213</v>
      </c>
      <c r="C1206" t="s">
        <v>5703</v>
      </c>
      <c r="D1206" t="s">
        <v>5704</v>
      </c>
      <c r="E1206" t="s">
        <v>19</v>
      </c>
      <c r="F1206">
        <f>COUNTIF($G$2:$G$2333,G1206)</f>
        <v>1</v>
      </c>
      <c r="G1206" t="s">
        <v>5713</v>
      </c>
      <c r="H1206" t="s">
        <v>22</v>
      </c>
      <c r="I1206" t="s">
        <v>5713</v>
      </c>
      <c r="J1206" t="s">
        <v>37</v>
      </c>
      <c r="K1206">
        <v>7.4074074074074098E-2</v>
      </c>
      <c r="L1206">
        <v>2</v>
      </c>
      <c r="N1206">
        <v>8</v>
      </c>
      <c r="O1206" s="1">
        <v>44224.741741484402</v>
      </c>
    </row>
    <row r="1207" spans="1:15" x14ac:dyDescent="0.25">
      <c r="A1207" t="s">
        <v>5702</v>
      </c>
      <c r="B1207" t="s">
        <v>213</v>
      </c>
      <c r="C1207" t="s">
        <v>5703</v>
      </c>
      <c r="D1207" t="s">
        <v>5704</v>
      </c>
      <c r="E1207" t="s">
        <v>19</v>
      </c>
      <c r="F1207">
        <f>COUNTIF($G$2:$G$2333,G1207)</f>
        <v>1</v>
      </c>
      <c r="G1207" t="s">
        <v>5708</v>
      </c>
      <c r="H1207" t="s">
        <v>22</v>
      </c>
      <c r="I1207" t="s">
        <v>5708</v>
      </c>
      <c r="J1207" t="s">
        <v>37</v>
      </c>
      <c r="K1207">
        <v>4.5454545454545497E-2</v>
      </c>
      <c r="L1207">
        <v>2</v>
      </c>
      <c r="N1207">
        <v>3</v>
      </c>
      <c r="O1207" s="1">
        <v>44224.741741484402</v>
      </c>
    </row>
    <row r="1208" spans="1:15" x14ac:dyDescent="0.25">
      <c r="A1208" t="s">
        <v>5702</v>
      </c>
      <c r="B1208" t="s">
        <v>213</v>
      </c>
      <c r="C1208" t="s">
        <v>5703</v>
      </c>
      <c r="D1208" t="s">
        <v>5704</v>
      </c>
      <c r="E1208" t="s">
        <v>19</v>
      </c>
      <c r="F1208">
        <f>COUNTIF($G$2:$G$2333,G1208)</f>
        <v>1</v>
      </c>
      <c r="G1208" t="s">
        <v>5717</v>
      </c>
      <c r="H1208" t="s">
        <v>22</v>
      </c>
      <c r="I1208" t="s">
        <v>5717</v>
      </c>
      <c r="J1208" t="s">
        <v>37</v>
      </c>
      <c r="K1208">
        <v>8.2758620689655199E-2</v>
      </c>
      <c r="L1208">
        <v>7</v>
      </c>
      <c r="M1208">
        <v>1839</v>
      </c>
      <c r="N1208">
        <v>12</v>
      </c>
      <c r="O1208" s="1">
        <v>44224.741741484402</v>
      </c>
    </row>
    <row r="1209" spans="1:15" x14ac:dyDescent="0.25">
      <c r="A1209" t="s">
        <v>5702</v>
      </c>
      <c r="B1209" t="s">
        <v>213</v>
      </c>
      <c r="C1209" t="s">
        <v>5703</v>
      </c>
      <c r="D1209" t="s">
        <v>5704</v>
      </c>
      <c r="E1209" t="s">
        <v>19</v>
      </c>
      <c r="F1209">
        <f>COUNTIF($G$2:$G$2333,G1209)</f>
        <v>1</v>
      </c>
      <c r="G1209" t="s">
        <v>5711</v>
      </c>
      <c r="H1209" t="s">
        <v>22</v>
      </c>
      <c r="I1209" t="s">
        <v>5711</v>
      </c>
      <c r="J1209" t="s">
        <v>37</v>
      </c>
      <c r="K1209">
        <v>5.83333333333333E-2</v>
      </c>
      <c r="L1209">
        <v>2</v>
      </c>
      <c r="M1209">
        <v>387</v>
      </c>
      <c r="N1209">
        <v>6</v>
      </c>
      <c r="O1209" s="1">
        <v>44224.741741484402</v>
      </c>
    </row>
    <row r="1210" spans="1:15" x14ac:dyDescent="0.25">
      <c r="A1210" t="s">
        <v>5702</v>
      </c>
      <c r="B1210" t="s">
        <v>213</v>
      </c>
      <c r="C1210" t="s">
        <v>5703</v>
      </c>
      <c r="D1210" t="s">
        <v>5704</v>
      </c>
      <c r="E1210" t="s">
        <v>19</v>
      </c>
      <c r="F1210">
        <f>COUNTIF($G$2:$G$2333,G1210)</f>
        <v>1</v>
      </c>
      <c r="G1210" t="s">
        <v>5712</v>
      </c>
      <c r="H1210" t="s">
        <v>22</v>
      </c>
      <c r="I1210" t="s">
        <v>5712</v>
      </c>
      <c r="J1210" t="s">
        <v>37</v>
      </c>
      <c r="K1210">
        <v>6.4000000000000001E-2</v>
      </c>
      <c r="L1210">
        <v>2</v>
      </c>
      <c r="N1210">
        <v>7</v>
      </c>
      <c r="O1210" s="1">
        <v>44224.741741484402</v>
      </c>
    </row>
    <row r="1211" spans="1:15" x14ac:dyDescent="0.25">
      <c r="A1211" t="s">
        <v>5702</v>
      </c>
      <c r="B1211" t="s">
        <v>213</v>
      </c>
      <c r="C1211" t="s">
        <v>5703</v>
      </c>
      <c r="D1211" t="s">
        <v>5704</v>
      </c>
      <c r="E1211" t="s">
        <v>19</v>
      </c>
      <c r="F1211">
        <f>COUNTIF($G$2:$G$2333,G1211)</f>
        <v>1</v>
      </c>
      <c r="G1211" t="s">
        <v>5705</v>
      </c>
      <c r="H1211" t="s">
        <v>22</v>
      </c>
      <c r="I1211" t="s">
        <v>5706</v>
      </c>
      <c r="J1211" t="s">
        <v>21</v>
      </c>
      <c r="K1211">
        <v>0</v>
      </c>
      <c r="L1211">
        <v>49</v>
      </c>
      <c r="M1211">
        <v>51536</v>
      </c>
      <c r="N1211">
        <v>1</v>
      </c>
      <c r="O1211" s="1">
        <v>44224.741741484402</v>
      </c>
    </row>
    <row r="1212" spans="1:15" x14ac:dyDescent="0.25">
      <c r="A1212" t="s">
        <v>5702</v>
      </c>
      <c r="B1212" t="s">
        <v>213</v>
      </c>
      <c r="C1212" t="s">
        <v>5703</v>
      </c>
      <c r="D1212" t="s">
        <v>5704</v>
      </c>
      <c r="E1212" t="s">
        <v>19</v>
      </c>
      <c r="F1212">
        <f>COUNTIF($G$2:$G$2333,G1212)</f>
        <v>1</v>
      </c>
      <c r="G1212" t="s">
        <v>5716</v>
      </c>
      <c r="H1212" t="s">
        <v>22</v>
      </c>
      <c r="I1212" t="s">
        <v>5716</v>
      </c>
      <c r="J1212" t="s">
        <v>37</v>
      </c>
      <c r="K1212">
        <v>7.8571428571428598E-2</v>
      </c>
      <c r="L1212">
        <v>5</v>
      </c>
      <c r="N1212">
        <v>11</v>
      </c>
      <c r="O1212" s="1">
        <v>44224.741741484402</v>
      </c>
    </row>
    <row r="1213" spans="1:15" x14ac:dyDescent="0.25">
      <c r="A1213" t="s">
        <v>5702</v>
      </c>
      <c r="B1213" t="s">
        <v>213</v>
      </c>
      <c r="C1213" t="s">
        <v>5703</v>
      </c>
      <c r="D1213" t="s">
        <v>5704</v>
      </c>
      <c r="E1213" t="s">
        <v>19</v>
      </c>
      <c r="F1213">
        <f>COUNTIF($G$2:$G$2333,G1213)</f>
        <v>1</v>
      </c>
      <c r="G1213" t="s">
        <v>5710</v>
      </c>
      <c r="H1213" t="s">
        <v>22</v>
      </c>
      <c r="I1213" t="s">
        <v>5710</v>
      </c>
      <c r="J1213" t="s">
        <v>37</v>
      </c>
      <c r="K1213">
        <v>5.2173913043478397E-2</v>
      </c>
      <c r="L1213">
        <v>2</v>
      </c>
      <c r="M1213">
        <v>2587</v>
      </c>
      <c r="N1213">
        <v>5</v>
      </c>
      <c r="O1213" s="1">
        <v>44224.741741484402</v>
      </c>
    </row>
    <row r="1214" spans="1:15" x14ac:dyDescent="0.25">
      <c r="A1214" t="s">
        <v>5702</v>
      </c>
      <c r="B1214" t="s">
        <v>213</v>
      </c>
      <c r="C1214" t="s">
        <v>5703</v>
      </c>
      <c r="D1214" t="s">
        <v>5704</v>
      </c>
      <c r="E1214" t="s">
        <v>19</v>
      </c>
      <c r="F1214">
        <f>COUNTIF($G$2:$G$2333,G1214)</f>
        <v>1</v>
      </c>
      <c r="G1214" t="s">
        <v>5715</v>
      </c>
      <c r="H1214" t="s">
        <v>22</v>
      </c>
      <c r="I1214" t="s">
        <v>5715</v>
      </c>
      <c r="J1214" t="s">
        <v>37</v>
      </c>
      <c r="K1214">
        <v>7.4074074074074098E-2</v>
      </c>
      <c r="L1214">
        <v>2</v>
      </c>
      <c r="N1214">
        <v>10</v>
      </c>
      <c r="O1214" s="1">
        <v>44224.741741484402</v>
      </c>
    </row>
    <row r="1215" spans="1:15" x14ac:dyDescent="0.25">
      <c r="A1215" t="s">
        <v>5702</v>
      </c>
      <c r="B1215" t="s">
        <v>213</v>
      </c>
      <c r="C1215" t="s">
        <v>5703</v>
      </c>
      <c r="D1215" t="s">
        <v>5704</v>
      </c>
      <c r="E1215" t="s">
        <v>19</v>
      </c>
      <c r="F1215">
        <f>COUNTIF($G$2:$G$2333,G1215)</f>
        <v>1</v>
      </c>
      <c r="G1215" t="s">
        <v>5707</v>
      </c>
      <c r="H1215" t="s">
        <v>22</v>
      </c>
      <c r="I1215" t="s">
        <v>5707</v>
      </c>
      <c r="J1215" t="s">
        <v>37</v>
      </c>
      <c r="K1215">
        <v>3.8095238095238203E-2</v>
      </c>
      <c r="L1215">
        <v>10</v>
      </c>
      <c r="M1215">
        <v>473</v>
      </c>
      <c r="N1215">
        <v>2</v>
      </c>
      <c r="O1215" s="1">
        <v>44224.741741484402</v>
      </c>
    </row>
    <row r="1216" spans="1:15" x14ac:dyDescent="0.25">
      <c r="A1216" t="s">
        <v>5702</v>
      </c>
      <c r="B1216" t="s">
        <v>213</v>
      </c>
      <c r="C1216" t="s">
        <v>5703</v>
      </c>
      <c r="D1216" t="s">
        <v>5704</v>
      </c>
      <c r="E1216" t="s">
        <v>19</v>
      </c>
      <c r="F1216">
        <f>COUNTIF($G$2:$G$2333,G1216)</f>
        <v>1</v>
      </c>
      <c r="G1216" t="s">
        <v>5709</v>
      </c>
      <c r="H1216" t="s">
        <v>22</v>
      </c>
      <c r="I1216" t="s">
        <v>5709</v>
      </c>
      <c r="J1216" t="s">
        <v>37</v>
      </c>
      <c r="K1216">
        <v>4.9859943977591102E-2</v>
      </c>
      <c r="L1216">
        <v>2</v>
      </c>
      <c r="N1216">
        <v>4</v>
      </c>
      <c r="O1216" s="1">
        <v>44224.741741484402</v>
      </c>
    </row>
    <row r="1217" spans="1:15" x14ac:dyDescent="0.25">
      <c r="A1217" t="s">
        <v>3069</v>
      </c>
      <c r="B1217" t="s">
        <v>213</v>
      </c>
      <c r="C1217" t="s">
        <v>3070</v>
      </c>
      <c r="D1217" t="s">
        <v>3071</v>
      </c>
      <c r="E1217" t="s">
        <v>86</v>
      </c>
      <c r="F1217">
        <f>COUNTIF($G$2:$G$2333,G1217)</f>
        <v>1</v>
      </c>
      <c r="G1217" t="s">
        <v>3072</v>
      </c>
      <c r="H1217" t="s">
        <v>22</v>
      </c>
      <c r="I1217" t="s">
        <v>3073</v>
      </c>
      <c r="J1217" t="s">
        <v>73</v>
      </c>
      <c r="K1217">
        <v>0</v>
      </c>
      <c r="L1217">
        <v>8</v>
      </c>
      <c r="M1217">
        <v>255</v>
      </c>
      <c r="N1217">
        <v>1</v>
      </c>
      <c r="O1217" s="1">
        <v>44223.655317991797</v>
      </c>
    </row>
    <row r="1218" spans="1:15" x14ac:dyDescent="0.25">
      <c r="A1218" t="s">
        <v>4133</v>
      </c>
      <c r="B1218" t="s">
        <v>424</v>
      </c>
      <c r="C1218" t="s">
        <v>4134</v>
      </c>
      <c r="D1218" t="s">
        <v>4135</v>
      </c>
      <c r="E1218" t="s">
        <v>19</v>
      </c>
      <c r="F1218">
        <f>COUNTIF($G$2:$G$2333,G1218)</f>
        <v>1</v>
      </c>
      <c r="G1218" t="s">
        <v>4140</v>
      </c>
      <c r="H1218" t="s">
        <v>22</v>
      </c>
      <c r="I1218" t="s">
        <v>4141</v>
      </c>
      <c r="J1218" t="s">
        <v>95</v>
      </c>
      <c r="K1218">
        <v>8.1818181818181901E-2</v>
      </c>
      <c r="L1218">
        <v>2</v>
      </c>
      <c r="M1218">
        <v>98431</v>
      </c>
      <c r="N1218">
        <v>4</v>
      </c>
      <c r="O1218" s="1">
        <v>44223.735128929402</v>
      </c>
    </row>
    <row r="1219" spans="1:15" x14ac:dyDescent="0.25">
      <c r="A1219" t="s">
        <v>2000</v>
      </c>
      <c r="B1219" t="s">
        <v>424</v>
      </c>
      <c r="C1219" t="s">
        <v>2001</v>
      </c>
      <c r="D1219" t="s">
        <v>2002</v>
      </c>
      <c r="F1219">
        <f>COUNTIF($G$2:$G$2333,G1219)</f>
        <v>1</v>
      </c>
      <c r="G1219" t="s">
        <v>2005</v>
      </c>
      <c r="H1219" t="s">
        <v>22</v>
      </c>
      <c r="I1219" t="s">
        <v>2005</v>
      </c>
      <c r="J1219" t="s">
        <v>37</v>
      </c>
      <c r="K1219">
        <v>7.4999999999999997E-2</v>
      </c>
      <c r="L1219">
        <v>2</v>
      </c>
      <c r="N1219">
        <v>3</v>
      </c>
      <c r="O1219" s="1">
        <v>44221.754669820897</v>
      </c>
    </row>
    <row r="1220" spans="1:15" x14ac:dyDescent="0.25">
      <c r="A1220" t="s">
        <v>6226</v>
      </c>
      <c r="B1220" t="s">
        <v>213</v>
      </c>
      <c r="C1220" t="s">
        <v>6227</v>
      </c>
      <c r="D1220" t="s">
        <v>6228</v>
      </c>
      <c r="E1220" t="s">
        <v>86</v>
      </c>
      <c r="F1220">
        <f>COUNTIF($G$2:$G$2333,G1220)</f>
        <v>1</v>
      </c>
      <c r="G1220" t="s">
        <v>6229</v>
      </c>
      <c r="H1220" t="s">
        <v>22</v>
      </c>
      <c r="I1220" t="s">
        <v>6229</v>
      </c>
      <c r="J1220" t="s">
        <v>37</v>
      </c>
      <c r="K1220">
        <v>0</v>
      </c>
      <c r="L1220">
        <v>16</v>
      </c>
      <c r="M1220">
        <v>70303</v>
      </c>
      <c r="N1220">
        <v>1</v>
      </c>
      <c r="O1220" s="1">
        <v>44225.537459178799</v>
      </c>
    </row>
    <row r="1221" spans="1:15" x14ac:dyDescent="0.25">
      <c r="A1221" t="s">
        <v>300</v>
      </c>
      <c r="B1221" t="s">
        <v>272</v>
      </c>
      <c r="C1221" t="s">
        <v>301</v>
      </c>
      <c r="D1221" t="s">
        <v>302</v>
      </c>
      <c r="F1221">
        <f>COUNTIF($G$2:$G$2333,G1221)</f>
        <v>1</v>
      </c>
      <c r="G1221" t="s">
        <v>303</v>
      </c>
      <c r="H1221" t="s">
        <v>22</v>
      </c>
      <c r="I1221" t="s">
        <v>304</v>
      </c>
      <c r="J1221" t="s">
        <v>21</v>
      </c>
      <c r="K1221">
        <v>0</v>
      </c>
      <c r="L1221">
        <v>2</v>
      </c>
      <c r="M1221">
        <v>722</v>
      </c>
      <c r="N1221">
        <v>1</v>
      </c>
      <c r="O1221" s="1">
        <v>44218.407097080497</v>
      </c>
    </row>
    <row r="1222" spans="1:15" x14ac:dyDescent="0.25">
      <c r="A1222" t="s">
        <v>2639</v>
      </c>
      <c r="B1222" t="s">
        <v>213</v>
      </c>
      <c r="C1222" t="s">
        <v>2640</v>
      </c>
      <c r="D1222" t="s">
        <v>2641</v>
      </c>
      <c r="F1222">
        <f>COUNTIF($G$2:$G$2333,G1222)</f>
        <v>1</v>
      </c>
      <c r="G1222" t="s">
        <v>2642</v>
      </c>
      <c r="H1222" t="s">
        <v>22</v>
      </c>
      <c r="I1222" t="s">
        <v>2643</v>
      </c>
      <c r="J1222" t="s">
        <v>95</v>
      </c>
      <c r="K1222">
        <v>7.3151885595663699E-2</v>
      </c>
      <c r="L1222">
        <v>4</v>
      </c>
      <c r="N1222">
        <v>1</v>
      </c>
      <c r="O1222" s="1">
        <v>44223.566130023399</v>
      </c>
    </row>
    <row r="1223" spans="1:15" x14ac:dyDescent="0.25">
      <c r="A1223" t="s">
        <v>4133</v>
      </c>
      <c r="B1223" t="s">
        <v>424</v>
      </c>
      <c r="C1223" t="s">
        <v>4134</v>
      </c>
      <c r="D1223" t="s">
        <v>4135</v>
      </c>
      <c r="E1223" t="s">
        <v>19</v>
      </c>
      <c r="F1223">
        <f>COUNTIF($G$2:$G$2333,G1223)</f>
        <v>1</v>
      </c>
      <c r="G1223" t="s">
        <v>4137</v>
      </c>
      <c r="H1223" t="s">
        <v>22</v>
      </c>
      <c r="I1223" t="s">
        <v>4138</v>
      </c>
      <c r="J1223" t="s">
        <v>21</v>
      </c>
      <c r="K1223">
        <v>0.06</v>
      </c>
      <c r="L1223">
        <v>1</v>
      </c>
      <c r="M1223">
        <v>2859</v>
      </c>
      <c r="N1223">
        <v>2</v>
      </c>
      <c r="O1223" s="1">
        <v>44223.735128929402</v>
      </c>
    </row>
    <row r="1224" spans="1:15" x14ac:dyDescent="0.25">
      <c r="A1224" t="s">
        <v>4133</v>
      </c>
      <c r="B1224" t="s">
        <v>424</v>
      </c>
      <c r="C1224" t="s">
        <v>4134</v>
      </c>
      <c r="D1224" t="s">
        <v>4135</v>
      </c>
      <c r="E1224" t="s">
        <v>19</v>
      </c>
      <c r="F1224">
        <f>COUNTIF($G$2:$G$2333,G1224)</f>
        <v>1</v>
      </c>
      <c r="G1224" t="s">
        <v>4142</v>
      </c>
      <c r="H1224" t="s">
        <v>22</v>
      </c>
      <c r="I1224" t="s">
        <v>4142</v>
      </c>
      <c r="J1224" t="s">
        <v>37</v>
      </c>
      <c r="K1224">
        <v>8.3333333333333301E-2</v>
      </c>
      <c r="L1224">
        <v>3</v>
      </c>
      <c r="M1224">
        <v>296884</v>
      </c>
      <c r="N1224">
        <v>5</v>
      </c>
      <c r="O1224" s="1">
        <v>44223.735128929402</v>
      </c>
    </row>
    <row r="1225" spans="1:15" x14ac:dyDescent="0.25">
      <c r="A1225" t="s">
        <v>4133</v>
      </c>
      <c r="B1225" t="s">
        <v>424</v>
      </c>
      <c r="C1225" t="s">
        <v>4134</v>
      </c>
      <c r="D1225" t="s">
        <v>4135</v>
      </c>
      <c r="E1225" t="s">
        <v>19</v>
      </c>
      <c r="F1225">
        <f>COUNTIF($G$2:$G$2333,G1225)</f>
        <v>1</v>
      </c>
      <c r="G1225" t="s">
        <v>4136</v>
      </c>
      <c r="H1225" t="s">
        <v>22</v>
      </c>
      <c r="I1225" t="s">
        <v>4136</v>
      </c>
      <c r="J1225" t="s">
        <v>37</v>
      </c>
      <c r="K1225">
        <v>0.06</v>
      </c>
      <c r="L1225">
        <v>4</v>
      </c>
      <c r="M1225">
        <v>107611</v>
      </c>
      <c r="N1225">
        <v>1</v>
      </c>
      <c r="O1225" s="1">
        <v>44223.735128929402</v>
      </c>
    </row>
    <row r="1226" spans="1:15" x14ac:dyDescent="0.25">
      <c r="A1226" t="s">
        <v>4133</v>
      </c>
      <c r="B1226" t="s">
        <v>424</v>
      </c>
      <c r="C1226" t="s">
        <v>4134</v>
      </c>
      <c r="D1226" t="s">
        <v>4135</v>
      </c>
      <c r="E1226" t="s">
        <v>19</v>
      </c>
      <c r="F1226">
        <f>COUNTIF($G$2:$G$2333,G1226)</f>
        <v>1</v>
      </c>
      <c r="G1226" t="s">
        <v>4139</v>
      </c>
      <c r="H1226" t="s">
        <v>22</v>
      </c>
      <c r="I1226" t="s">
        <v>4139</v>
      </c>
      <c r="J1226" t="s">
        <v>37</v>
      </c>
      <c r="K1226">
        <v>7.2727272727272793E-2</v>
      </c>
      <c r="L1226">
        <v>2</v>
      </c>
      <c r="N1226">
        <v>3</v>
      </c>
      <c r="O1226" s="1">
        <v>44223.735128929402</v>
      </c>
    </row>
    <row r="1227" spans="1:15" x14ac:dyDescent="0.25">
      <c r="A1227" t="s">
        <v>5925</v>
      </c>
      <c r="B1227" t="s">
        <v>424</v>
      </c>
      <c r="C1227" t="s">
        <v>5926</v>
      </c>
      <c r="D1227" t="s">
        <v>5927</v>
      </c>
      <c r="F1227">
        <f>COUNTIF($G$2:$G$2333,G1227)</f>
        <v>1</v>
      </c>
      <c r="G1227" t="s">
        <v>5928</v>
      </c>
      <c r="H1227" t="s">
        <v>22</v>
      </c>
      <c r="I1227" t="s">
        <v>5929</v>
      </c>
      <c r="J1227" t="s">
        <v>21</v>
      </c>
      <c r="K1227">
        <v>7.4999999999999997E-2</v>
      </c>
      <c r="L1227">
        <v>2</v>
      </c>
      <c r="M1227">
        <v>14535</v>
      </c>
      <c r="N1227">
        <v>1</v>
      </c>
      <c r="O1227" s="1">
        <v>44225.480031686202</v>
      </c>
    </row>
    <row r="1228" spans="1:15" x14ac:dyDescent="0.25">
      <c r="A1228" t="s">
        <v>5930</v>
      </c>
      <c r="B1228" t="s">
        <v>424</v>
      </c>
      <c r="C1228" t="s">
        <v>5931</v>
      </c>
      <c r="D1228" t="s">
        <v>5932</v>
      </c>
      <c r="F1228">
        <f>COUNTIF($G$2:$G$2333,G1228)</f>
        <v>1</v>
      </c>
      <c r="G1228" t="s">
        <v>5933</v>
      </c>
      <c r="H1228" t="s">
        <v>22</v>
      </c>
      <c r="I1228" t="s">
        <v>5934</v>
      </c>
      <c r="J1228" t="s">
        <v>95</v>
      </c>
      <c r="K1228">
        <v>0</v>
      </c>
      <c r="L1228">
        <v>4</v>
      </c>
      <c r="M1228">
        <v>26838</v>
      </c>
      <c r="N1228">
        <v>1</v>
      </c>
      <c r="O1228" s="1">
        <v>44225.481645826098</v>
      </c>
    </row>
    <row r="1229" spans="1:15" x14ac:dyDescent="0.25">
      <c r="A1229" t="s">
        <v>6230</v>
      </c>
      <c r="B1229" t="s">
        <v>626</v>
      </c>
      <c r="C1229" t="s">
        <v>6231</v>
      </c>
      <c r="D1229" t="s">
        <v>6232</v>
      </c>
      <c r="E1229" t="s">
        <v>86</v>
      </c>
      <c r="F1229">
        <f>COUNTIF($G$2:$G$2333,G1229)</f>
        <v>1</v>
      </c>
      <c r="G1229" t="s">
        <v>6237</v>
      </c>
      <c r="H1229" t="s">
        <v>22</v>
      </c>
      <c r="I1229" t="s">
        <v>6238</v>
      </c>
      <c r="J1229" t="s">
        <v>95</v>
      </c>
      <c r="K1229">
        <v>9.8539452078472006E-2</v>
      </c>
      <c r="L1229">
        <v>2</v>
      </c>
      <c r="M1229">
        <v>13569</v>
      </c>
      <c r="N1229">
        <v>6</v>
      </c>
      <c r="O1229" s="1">
        <v>44225.537726227398</v>
      </c>
    </row>
    <row r="1230" spans="1:15" x14ac:dyDescent="0.25">
      <c r="A1230" t="s">
        <v>6230</v>
      </c>
      <c r="B1230" t="s">
        <v>626</v>
      </c>
      <c r="C1230" t="s">
        <v>6231</v>
      </c>
      <c r="D1230" t="s">
        <v>6232</v>
      </c>
      <c r="E1230" t="s">
        <v>86</v>
      </c>
      <c r="F1230">
        <f>COUNTIF($G$2:$G$2333,G1230)</f>
        <v>1</v>
      </c>
      <c r="G1230" t="s">
        <v>6236</v>
      </c>
      <c r="H1230" t="s">
        <v>22</v>
      </c>
      <c r="I1230" t="s">
        <v>6236</v>
      </c>
      <c r="J1230" t="s">
        <v>37</v>
      </c>
      <c r="K1230">
        <v>6.6666666666666693E-2</v>
      </c>
      <c r="L1230">
        <v>3</v>
      </c>
      <c r="N1230">
        <v>3</v>
      </c>
      <c r="O1230" s="1">
        <v>44225.537726227398</v>
      </c>
    </row>
    <row r="1231" spans="1:15" x14ac:dyDescent="0.25">
      <c r="A1231" t="s">
        <v>6230</v>
      </c>
      <c r="B1231" t="s">
        <v>626</v>
      </c>
      <c r="C1231" t="s">
        <v>6231</v>
      </c>
      <c r="D1231" t="s">
        <v>6232</v>
      </c>
      <c r="E1231" t="s">
        <v>86</v>
      </c>
      <c r="F1231">
        <f>COUNTIF($G$2:$G$2333,G1231)</f>
        <v>1</v>
      </c>
      <c r="G1231" t="s">
        <v>6233</v>
      </c>
      <c r="H1231" t="s">
        <v>22</v>
      </c>
      <c r="I1231" t="s">
        <v>6234</v>
      </c>
      <c r="J1231" t="s">
        <v>21</v>
      </c>
      <c r="K1231">
        <v>2.8571428571428598E-2</v>
      </c>
      <c r="L1231">
        <v>35</v>
      </c>
      <c r="M1231">
        <v>128316</v>
      </c>
      <c r="N1231">
        <v>1</v>
      </c>
      <c r="O1231" s="1">
        <v>44225.537726227398</v>
      </c>
    </row>
    <row r="1232" spans="1:15" x14ac:dyDescent="0.25">
      <c r="A1232" t="s">
        <v>6230</v>
      </c>
      <c r="B1232" t="s">
        <v>626</v>
      </c>
      <c r="C1232" t="s">
        <v>6231</v>
      </c>
      <c r="D1232" t="s">
        <v>6232</v>
      </c>
      <c r="E1232" t="s">
        <v>86</v>
      </c>
      <c r="F1232">
        <f>COUNTIF($G$2:$G$2333,G1232)</f>
        <v>1</v>
      </c>
      <c r="G1232" t="s">
        <v>6235</v>
      </c>
      <c r="H1232" t="s">
        <v>22</v>
      </c>
      <c r="I1232" t="s">
        <v>6235</v>
      </c>
      <c r="J1232" t="s">
        <v>37</v>
      </c>
      <c r="K1232">
        <v>5.83333333333333E-2</v>
      </c>
      <c r="L1232">
        <v>6</v>
      </c>
      <c r="M1232">
        <v>163148</v>
      </c>
      <c r="N1232">
        <v>2</v>
      </c>
      <c r="O1232" s="1">
        <v>44225.537726227398</v>
      </c>
    </row>
    <row r="1233" spans="1:15" x14ac:dyDescent="0.25">
      <c r="A1233" t="s">
        <v>5219</v>
      </c>
      <c r="B1233" t="s">
        <v>235</v>
      </c>
      <c r="C1233" t="s">
        <v>5220</v>
      </c>
      <c r="D1233" t="s">
        <v>5221</v>
      </c>
      <c r="F1233">
        <f>COUNTIF($G$2:$G$2333,G1233)</f>
        <v>1</v>
      </c>
      <c r="G1233" t="s">
        <v>5223</v>
      </c>
      <c r="H1233" t="s">
        <v>22</v>
      </c>
      <c r="I1233" t="s">
        <v>5223</v>
      </c>
      <c r="J1233" t="s">
        <v>37</v>
      </c>
      <c r="K1233">
        <v>7.1428571428571397E-2</v>
      </c>
      <c r="L1233">
        <v>4</v>
      </c>
      <c r="N1233">
        <v>4</v>
      </c>
      <c r="O1233" s="1">
        <v>44224.659651082999</v>
      </c>
    </row>
    <row r="1234" spans="1:15" x14ac:dyDescent="0.25">
      <c r="A1234" t="s">
        <v>5219</v>
      </c>
      <c r="B1234" t="s">
        <v>235</v>
      </c>
      <c r="C1234" t="s">
        <v>5220</v>
      </c>
      <c r="D1234" t="s">
        <v>5221</v>
      </c>
      <c r="F1234">
        <f>COUNTIF($G$2:$G$2333,G1234)</f>
        <v>1</v>
      </c>
      <c r="G1234" t="s">
        <v>5222</v>
      </c>
      <c r="H1234" t="s">
        <v>22</v>
      </c>
      <c r="I1234" t="s">
        <v>5222</v>
      </c>
      <c r="J1234" t="s">
        <v>37</v>
      </c>
      <c r="K1234">
        <v>0</v>
      </c>
      <c r="L1234">
        <v>18</v>
      </c>
      <c r="M1234">
        <v>1854</v>
      </c>
      <c r="N1234">
        <v>1</v>
      </c>
      <c r="O1234" s="1">
        <v>44224.659651082999</v>
      </c>
    </row>
    <row r="1235" spans="1:15" x14ac:dyDescent="0.25">
      <c r="A1235" t="s">
        <v>3075</v>
      </c>
      <c r="B1235" t="s">
        <v>213</v>
      </c>
      <c r="C1235" t="s">
        <v>3076</v>
      </c>
      <c r="D1235" t="s">
        <v>3077</v>
      </c>
      <c r="F1235">
        <f>COUNTIF($G$2:$G$2333,G1235)</f>
        <v>1</v>
      </c>
      <c r="G1235" t="s">
        <v>3078</v>
      </c>
      <c r="H1235" t="s">
        <v>22</v>
      </c>
      <c r="I1235" t="s">
        <v>3076</v>
      </c>
      <c r="J1235" t="s">
        <v>21</v>
      </c>
      <c r="K1235">
        <v>0</v>
      </c>
      <c r="L1235">
        <v>12</v>
      </c>
      <c r="N1235">
        <v>1</v>
      </c>
      <c r="O1235" s="1">
        <v>44223.655622541897</v>
      </c>
    </row>
    <row r="1236" spans="1:15" x14ac:dyDescent="0.25">
      <c r="A1236" t="s">
        <v>1048</v>
      </c>
      <c r="B1236" t="s">
        <v>342</v>
      </c>
      <c r="C1236" t="s">
        <v>1049</v>
      </c>
      <c r="D1236" t="s">
        <v>1050</v>
      </c>
      <c r="F1236">
        <f>COUNTIF($G$2:$G$2333,G1236)</f>
        <v>1</v>
      </c>
      <c r="G1236" t="s">
        <v>1049</v>
      </c>
      <c r="H1236" t="s">
        <v>22</v>
      </c>
      <c r="I1236" t="s">
        <v>1049</v>
      </c>
      <c r="J1236" t="s">
        <v>37</v>
      </c>
      <c r="K1236">
        <v>0</v>
      </c>
      <c r="L1236">
        <v>12</v>
      </c>
      <c r="M1236">
        <v>592</v>
      </c>
      <c r="N1236">
        <v>1</v>
      </c>
      <c r="O1236" s="1">
        <v>44221.4056058653</v>
      </c>
    </row>
    <row r="1237" spans="1:15" x14ac:dyDescent="0.25">
      <c r="A1237" t="s">
        <v>2457</v>
      </c>
      <c r="B1237" t="s">
        <v>213</v>
      </c>
      <c r="C1237" t="s">
        <v>2458</v>
      </c>
      <c r="D1237" t="s">
        <v>2459</v>
      </c>
      <c r="E1237" t="s">
        <v>19</v>
      </c>
      <c r="F1237">
        <f>COUNTIF($G$2:$G$2333,G1237)</f>
        <v>1</v>
      </c>
      <c r="G1237" t="s">
        <v>2460</v>
      </c>
      <c r="H1237" t="s">
        <v>22</v>
      </c>
      <c r="I1237" t="s">
        <v>2461</v>
      </c>
      <c r="J1237" t="s">
        <v>73</v>
      </c>
      <c r="K1237">
        <v>1.53846153846153E-2</v>
      </c>
      <c r="L1237">
        <v>8</v>
      </c>
      <c r="N1237">
        <v>1</v>
      </c>
      <c r="O1237" s="1">
        <v>44223.553257411702</v>
      </c>
    </row>
    <row r="1238" spans="1:15" x14ac:dyDescent="0.25">
      <c r="A1238" t="s">
        <v>2457</v>
      </c>
      <c r="B1238" t="s">
        <v>213</v>
      </c>
      <c r="C1238" t="s">
        <v>2458</v>
      </c>
      <c r="D1238" t="s">
        <v>2459</v>
      </c>
      <c r="E1238" t="s">
        <v>19</v>
      </c>
      <c r="F1238">
        <f>COUNTIF($G$2:$G$2333,G1238)</f>
        <v>1</v>
      </c>
      <c r="G1238" t="s">
        <v>2462</v>
      </c>
      <c r="H1238" t="s">
        <v>22</v>
      </c>
      <c r="I1238" t="s">
        <v>2463</v>
      </c>
      <c r="J1238" t="s">
        <v>21</v>
      </c>
      <c r="K1238">
        <v>3.3333333333333298E-2</v>
      </c>
      <c r="L1238">
        <v>9</v>
      </c>
      <c r="N1238">
        <v>2</v>
      </c>
      <c r="O1238" s="1">
        <v>44223.553257411702</v>
      </c>
    </row>
    <row r="1239" spans="1:15" x14ac:dyDescent="0.25">
      <c r="A1239" t="s">
        <v>5302</v>
      </c>
      <c r="B1239" t="s">
        <v>331</v>
      </c>
      <c r="C1239" t="s">
        <v>5303</v>
      </c>
      <c r="D1239" t="s">
        <v>5304</v>
      </c>
      <c r="E1239" t="s">
        <v>19</v>
      </c>
      <c r="F1239">
        <f>COUNTIF($G$2:$G$2333,G1239)</f>
        <v>1</v>
      </c>
      <c r="G1239" t="s">
        <v>5308</v>
      </c>
      <c r="H1239" t="s">
        <v>22</v>
      </c>
      <c r="I1239" t="s">
        <v>5309</v>
      </c>
      <c r="J1239" t="s">
        <v>73</v>
      </c>
      <c r="K1239">
        <v>5.7857142857142899E-2</v>
      </c>
      <c r="L1239">
        <v>8</v>
      </c>
      <c r="M1239">
        <v>452</v>
      </c>
      <c r="N1239">
        <v>3</v>
      </c>
      <c r="O1239" s="1">
        <v>44224.680005618597</v>
      </c>
    </row>
    <row r="1240" spans="1:15" x14ac:dyDescent="0.25">
      <c r="A1240" t="s">
        <v>5302</v>
      </c>
      <c r="B1240" t="s">
        <v>331</v>
      </c>
      <c r="C1240" t="s">
        <v>5303</v>
      </c>
      <c r="D1240" t="s">
        <v>5304</v>
      </c>
      <c r="E1240" t="s">
        <v>19</v>
      </c>
      <c r="F1240">
        <f>COUNTIF($G$2:$G$2333,G1240)</f>
        <v>1</v>
      </c>
      <c r="G1240" t="s">
        <v>5307</v>
      </c>
      <c r="H1240" t="s">
        <v>22</v>
      </c>
      <c r="I1240" t="s">
        <v>5307</v>
      </c>
      <c r="J1240" t="s">
        <v>37</v>
      </c>
      <c r="K1240">
        <v>4.6153846153846198E-2</v>
      </c>
      <c r="L1240">
        <v>12</v>
      </c>
      <c r="M1240">
        <v>1787</v>
      </c>
      <c r="N1240">
        <v>2</v>
      </c>
      <c r="O1240" s="1">
        <v>44224.680005618597</v>
      </c>
    </row>
    <row r="1241" spans="1:15" x14ac:dyDescent="0.25">
      <c r="A1241" t="s">
        <v>5302</v>
      </c>
      <c r="B1241" t="s">
        <v>331</v>
      </c>
      <c r="C1241" t="s">
        <v>5303</v>
      </c>
      <c r="D1241" t="s">
        <v>5304</v>
      </c>
      <c r="E1241" t="s">
        <v>19</v>
      </c>
      <c r="F1241">
        <f>COUNTIF($G$2:$G$2333,G1241)</f>
        <v>1</v>
      </c>
      <c r="G1241" t="s">
        <v>5310</v>
      </c>
      <c r="H1241" t="s">
        <v>22</v>
      </c>
      <c r="I1241" t="s">
        <v>5311</v>
      </c>
      <c r="J1241" t="s">
        <v>21</v>
      </c>
      <c r="K1241">
        <v>6.22222222222222E-2</v>
      </c>
      <c r="L1241">
        <v>1</v>
      </c>
      <c r="N1241">
        <v>4</v>
      </c>
      <c r="O1241" s="1">
        <v>44224.680005618597</v>
      </c>
    </row>
    <row r="1242" spans="1:15" x14ac:dyDescent="0.25">
      <c r="A1242" t="s">
        <v>2307</v>
      </c>
      <c r="B1242" t="s">
        <v>225</v>
      </c>
      <c r="C1242" t="s">
        <v>2308</v>
      </c>
      <c r="D1242" t="s">
        <v>2309</v>
      </c>
      <c r="F1242">
        <f>COUNTIF($G$2:$G$2333,G1242)</f>
        <v>1</v>
      </c>
      <c r="G1242" t="s">
        <v>2310</v>
      </c>
      <c r="H1242" t="s">
        <v>22</v>
      </c>
      <c r="I1242" t="s">
        <v>2308</v>
      </c>
      <c r="J1242" t="s">
        <v>21</v>
      </c>
      <c r="K1242">
        <v>0</v>
      </c>
      <c r="L1242">
        <v>4</v>
      </c>
      <c r="N1242">
        <v>1</v>
      </c>
      <c r="O1242" s="1">
        <v>44223.516407948999</v>
      </c>
    </row>
    <row r="1243" spans="1:15" x14ac:dyDescent="0.25">
      <c r="A1243" t="s">
        <v>2190</v>
      </c>
      <c r="B1243" t="s">
        <v>1557</v>
      </c>
      <c r="C1243" t="s">
        <v>2191</v>
      </c>
      <c r="D1243" t="s">
        <v>2192</v>
      </c>
      <c r="F1243">
        <f>COUNTIF($G$2:$G$2333,G1243)</f>
        <v>1</v>
      </c>
      <c r="G1243" t="s">
        <v>2193</v>
      </c>
      <c r="H1243" t="s">
        <v>22</v>
      </c>
      <c r="I1243" t="s">
        <v>2194</v>
      </c>
      <c r="J1243" t="s">
        <v>73</v>
      </c>
      <c r="K1243">
        <v>8.5161290322580699E-2</v>
      </c>
      <c r="L1243">
        <v>2</v>
      </c>
      <c r="M1243">
        <v>1821</v>
      </c>
      <c r="N1243">
        <v>2</v>
      </c>
      <c r="O1243" s="1">
        <v>44221.770553414797</v>
      </c>
    </row>
    <row r="1244" spans="1:15" x14ac:dyDescent="0.25">
      <c r="A1244" t="s">
        <v>4216</v>
      </c>
      <c r="B1244" t="s">
        <v>1086</v>
      </c>
      <c r="C1244" t="s">
        <v>4217</v>
      </c>
      <c r="D1244" t="s">
        <v>4218</v>
      </c>
      <c r="F1244">
        <f>COUNTIF($G$2:$G$2333,G1244)</f>
        <v>1</v>
      </c>
      <c r="G1244" t="s">
        <v>4219</v>
      </c>
      <c r="H1244" t="s">
        <v>22</v>
      </c>
      <c r="I1244" t="s">
        <v>4219</v>
      </c>
      <c r="J1244" t="s">
        <v>37</v>
      </c>
      <c r="K1244">
        <v>0</v>
      </c>
      <c r="L1244">
        <v>2</v>
      </c>
      <c r="M1244">
        <v>1586</v>
      </c>
      <c r="N1244">
        <v>1</v>
      </c>
      <c r="O1244" s="1">
        <v>44223.738159507397</v>
      </c>
    </row>
    <row r="1245" spans="1:15" x14ac:dyDescent="0.25">
      <c r="A1245" t="s">
        <v>3708</v>
      </c>
      <c r="B1245" t="s">
        <v>213</v>
      </c>
      <c r="C1245" t="s">
        <v>3709</v>
      </c>
      <c r="D1245" t="s">
        <v>3710</v>
      </c>
      <c r="E1245" t="s">
        <v>19</v>
      </c>
      <c r="F1245">
        <f>COUNTIF($G$2:$G$2333,G1245)</f>
        <v>1</v>
      </c>
      <c r="G1245" t="s">
        <v>3711</v>
      </c>
      <c r="H1245" t="s">
        <v>22</v>
      </c>
      <c r="I1245" t="s">
        <v>3712</v>
      </c>
      <c r="J1245" t="s">
        <v>73</v>
      </c>
      <c r="K1245">
        <v>2.8571428571428598E-2</v>
      </c>
      <c r="L1245">
        <v>6</v>
      </c>
      <c r="N1245">
        <v>1</v>
      </c>
      <c r="O1245" s="1">
        <v>44223.718975710202</v>
      </c>
    </row>
    <row r="1246" spans="1:15" x14ac:dyDescent="0.25">
      <c r="A1246" t="s">
        <v>5302</v>
      </c>
      <c r="B1246" t="s">
        <v>331</v>
      </c>
      <c r="C1246" t="s">
        <v>5303</v>
      </c>
      <c r="D1246" t="s">
        <v>5304</v>
      </c>
      <c r="E1246" t="s">
        <v>19</v>
      </c>
      <c r="F1246">
        <f>COUNTIF($G$2:$G$2333,G1246)</f>
        <v>1</v>
      </c>
      <c r="G1246" t="s">
        <v>5305</v>
      </c>
      <c r="H1246" t="s">
        <v>22</v>
      </c>
      <c r="I1246" t="s">
        <v>5306</v>
      </c>
      <c r="J1246" t="s">
        <v>21</v>
      </c>
      <c r="K1246">
        <v>0</v>
      </c>
      <c r="L1246">
        <v>7</v>
      </c>
      <c r="M1246">
        <v>479</v>
      </c>
      <c r="N1246">
        <v>1</v>
      </c>
      <c r="O1246" s="1">
        <v>44224.680005618597</v>
      </c>
    </row>
    <row r="1247" spans="1:15" x14ac:dyDescent="0.25">
      <c r="A1247" t="s">
        <v>374</v>
      </c>
      <c r="B1247" t="s">
        <v>375</v>
      </c>
      <c r="C1247" t="s">
        <v>376</v>
      </c>
      <c r="D1247" t="s">
        <v>377</v>
      </c>
      <c r="F1247">
        <f>COUNTIF($G$2:$G$2333,G1247)</f>
        <v>1</v>
      </c>
      <c r="G1247" t="s">
        <v>378</v>
      </c>
      <c r="H1247" t="s">
        <v>22</v>
      </c>
      <c r="I1247" t="s">
        <v>379</v>
      </c>
      <c r="J1247" t="s">
        <v>21</v>
      </c>
      <c r="K1247">
        <v>0</v>
      </c>
      <c r="L1247">
        <v>12</v>
      </c>
      <c r="N1247">
        <v>1</v>
      </c>
      <c r="O1247" s="1">
        <v>44218.421387353701</v>
      </c>
    </row>
    <row r="1248" spans="1:15" x14ac:dyDescent="0.25">
      <c r="A1248" t="s">
        <v>467</v>
      </c>
      <c r="B1248" t="s">
        <v>468</v>
      </c>
      <c r="C1248" t="s">
        <v>469</v>
      </c>
      <c r="D1248" t="s">
        <v>470</v>
      </c>
      <c r="E1248" t="s">
        <v>19</v>
      </c>
      <c r="F1248">
        <f>COUNTIF($G$2:$G$2333,G1248)</f>
        <v>1</v>
      </c>
      <c r="G1248" t="s">
        <v>471</v>
      </c>
      <c r="H1248" t="s">
        <v>22</v>
      </c>
      <c r="I1248" t="s">
        <v>472</v>
      </c>
      <c r="J1248" t="s">
        <v>95</v>
      </c>
      <c r="K1248">
        <v>5.7142857142857099E-2</v>
      </c>
      <c r="L1248">
        <v>2</v>
      </c>
      <c r="N1248">
        <v>1</v>
      </c>
      <c r="O1248" s="1">
        <v>44218.4450593035</v>
      </c>
    </row>
    <row r="1249" spans="1:15" x14ac:dyDescent="0.25">
      <c r="A1249" t="s">
        <v>836</v>
      </c>
      <c r="B1249" t="s">
        <v>375</v>
      </c>
      <c r="C1249" t="s">
        <v>837</v>
      </c>
      <c r="D1249" t="s">
        <v>838</v>
      </c>
      <c r="E1249" t="s">
        <v>19</v>
      </c>
      <c r="F1249">
        <f>COUNTIF($G$2:$G$2333,G1249)</f>
        <v>1</v>
      </c>
      <c r="G1249" t="s">
        <v>839</v>
      </c>
      <c r="H1249" t="s">
        <v>22</v>
      </c>
      <c r="I1249" t="s">
        <v>840</v>
      </c>
      <c r="J1249" t="s">
        <v>21</v>
      </c>
      <c r="K1249">
        <v>0</v>
      </c>
      <c r="L1249">
        <v>9</v>
      </c>
      <c r="M1249">
        <v>645</v>
      </c>
      <c r="N1249">
        <v>1</v>
      </c>
      <c r="O1249" s="1">
        <v>44218.535876501403</v>
      </c>
    </row>
    <row r="1250" spans="1:15" x14ac:dyDescent="0.25">
      <c r="A1250" t="s">
        <v>841</v>
      </c>
      <c r="B1250" t="s">
        <v>39</v>
      </c>
      <c r="C1250" t="s">
        <v>842</v>
      </c>
      <c r="D1250" t="s">
        <v>842</v>
      </c>
      <c r="F1250">
        <f>COUNTIF($G$2:$G$2333,G1250)</f>
        <v>1</v>
      </c>
      <c r="G1250" t="s">
        <v>843</v>
      </c>
      <c r="H1250" t="s">
        <v>22</v>
      </c>
      <c r="I1250" t="s">
        <v>842</v>
      </c>
      <c r="J1250" t="s">
        <v>21</v>
      </c>
      <c r="K1250">
        <v>0</v>
      </c>
      <c r="L1250">
        <v>8</v>
      </c>
      <c r="M1250">
        <v>943</v>
      </c>
      <c r="N1250">
        <v>1</v>
      </c>
      <c r="O1250" s="1">
        <v>44218.536139040603</v>
      </c>
    </row>
    <row r="1251" spans="1:15" x14ac:dyDescent="0.25">
      <c r="A1251" t="s">
        <v>1039</v>
      </c>
      <c r="B1251" t="s">
        <v>39</v>
      </c>
      <c r="C1251" t="s">
        <v>1040</v>
      </c>
      <c r="D1251" t="s">
        <v>1041</v>
      </c>
      <c r="E1251" t="s">
        <v>19</v>
      </c>
      <c r="F1251">
        <f>COUNTIF($G$2:$G$2333,G1251)</f>
        <v>1</v>
      </c>
      <c r="G1251" t="s">
        <v>1042</v>
      </c>
      <c r="H1251" t="s">
        <v>22</v>
      </c>
      <c r="I1251" t="s">
        <v>1040</v>
      </c>
      <c r="J1251" t="s">
        <v>21</v>
      </c>
      <c r="K1251">
        <v>0</v>
      </c>
      <c r="L1251">
        <v>4</v>
      </c>
      <c r="N1251">
        <v>1</v>
      </c>
      <c r="O1251" s="1">
        <v>44221.403373417801</v>
      </c>
    </row>
    <row r="1252" spans="1:15" x14ac:dyDescent="0.25">
      <c r="A1252" t="s">
        <v>594</v>
      </c>
      <c r="B1252" t="s">
        <v>132</v>
      </c>
      <c r="C1252" t="s">
        <v>595</v>
      </c>
      <c r="D1252" t="s">
        <v>596</v>
      </c>
      <c r="F1252">
        <f>COUNTIF($G$2:$G$2333,G1252)</f>
        <v>1</v>
      </c>
      <c r="G1252" t="s">
        <v>597</v>
      </c>
      <c r="H1252" t="s">
        <v>22</v>
      </c>
      <c r="I1252" t="s">
        <v>598</v>
      </c>
      <c r="J1252" t="s">
        <v>95</v>
      </c>
      <c r="K1252">
        <v>5.1851851851851899E-2</v>
      </c>
      <c r="L1252">
        <v>4</v>
      </c>
      <c r="N1252">
        <v>1</v>
      </c>
      <c r="O1252" s="1">
        <v>44218.4941849635</v>
      </c>
    </row>
    <row r="1253" spans="1:15" x14ac:dyDescent="0.25">
      <c r="A1253" t="s">
        <v>594</v>
      </c>
      <c r="B1253" t="s">
        <v>132</v>
      </c>
      <c r="C1253" t="s">
        <v>595</v>
      </c>
      <c r="D1253" t="s">
        <v>596</v>
      </c>
      <c r="F1253">
        <f>COUNTIF($G$2:$G$2333,G1253)</f>
        <v>1</v>
      </c>
      <c r="G1253" t="s">
        <v>599</v>
      </c>
      <c r="H1253" t="s">
        <v>22</v>
      </c>
      <c r="I1253" t="s">
        <v>600</v>
      </c>
      <c r="J1253" t="s">
        <v>21</v>
      </c>
      <c r="K1253">
        <v>8.21067821067821E-2</v>
      </c>
      <c r="L1253">
        <v>2</v>
      </c>
      <c r="M1253">
        <v>299</v>
      </c>
      <c r="N1253">
        <v>2</v>
      </c>
      <c r="O1253" s="1">
        <v>44218.4941849635</v>
      </c>
    </row>
    <row r="1254" spans="1:15" x14ac:dyDescent="0.25">
      <c r="A1254" t="s">
        <v>61</v>
      </c>
      <c r="B1254" t="s">
        <v>16</v>
      </c>
      <c r="C1254" t="s">
        <v>62</v>
      </c>
      <c r="D1254" t="s">
        <v>63</v>
      </c>
      <c r="E1254" t="s">
        <v>19</v>
      </c>
      <c r="F1254">
        <f>COUNTIF($G$2:$G$2333,G1254)</f>
        <v>1</v>
      </c>
      <c r="G1254" t="s">
        <v>64</v>
      </c>
      <c r="H1254" t="s">
        <v>22</v>
      </c>
      <c r="I1254" t="s">
        <v>62</v>
      </c>
      <c r="J1254" t="s">
        <v>21</v>
      </c>
      <c r="K1254">
        <v>0</v>
      </c>
      <c r="L1254">
        <v>26</v>
      </c>
      <c r="N1254">
        <v>1</v>
      </c>
      <c r="O1254" s="1">
        <v>44217.737391028699</v>
      </c>
    </row>
    <row r="1255" spans="1:15" x14ac:dyDescent="0.25">
      <c r="A1255" t="s">
        <v>3092</v>
      </c>
      <c r="B1255" t="s">
        <v>424</v>
      </c>
      <c r="C1255" t="s">
        <v>3093</v>
      </c>
      <c r="D1255" t="s">
        <v>3094</v>
      </c>
      <c r="F1255">
        <f>COUNTIF($G$2:$G$2333,G1255)</f>
        <v>1</v>
      </c>
      <c r="G1255" t="s">
        <v>3095</v>
      </c>
      <c r="H1255" t="s">
        <v>22</v>
      </c>
      <c r="I1255" t="s">
        <v>3093</v>
      </c>
      <c r="J1255" t="s">
        <v>21</v>
      </c>
      <c r="K1255">
        <v>0</v>
      </c>
      <c r="L1255">
        <v>6</v>
      </c>
      <c r="M1255">
        <v>465</v>
      </c>
      <c r="N1255">
        <v>1</v>
      </c>
      <c r="O1255" s="1">
        <v>44223.655933828297</v>
      </c>
    </row>
    <row r="1256" spans="1:15" x14ac:dyDescent="0.25">
      <c r="A1256" t="s">
        <v>3713</v>
      </c>
      <c r="B1256" t="s">
        <v>213</v>
      </c>
      <c r="C1256" t="s">
        <v>3714</v>
      </c>
      <c r="D1256" t="s">
        <v>3714</v>
      </c>
      <c r="E1256" t="s">
        <v>86</v>
      </c>
      <c r="F1256">
        <f>COUNTIF($G$2:$G$2333,G1256)</f>
        <v>1</v>
      </c>
      <c r="G1256" t="s">
        <v>3715</v>
      </c>
      <c r="H1256" t="s">
        <v>22</v>
      </c>
      <c r="I1256" t="s">
        <v>3715</v>
      </c>
      <c r="J1256" t="s">
        <v>37</v>
      </c>
      <c r="K1256">
        <v>0</v>
      </c>
      <c r="L1256">
        <v>7</v>
      </c>
      <c r="M1256">
        <v>1767</v>
      </c>
      <c r="N1256">
        <v>1</v>
      </c>
      <c r="O1256" s="1">
        <v>44223.7196546587</v>
      </c>
    </row>
    <row r="1257" spans="1:15" x14ac:dyDescent="0.25">
      <c r="A1257" t="s">
        <v>4213</v>
      </c>
      <c r="B1257" t="s">
        <v>213</v>
      </c>
      <c r="C1257" t="s">
        <v>4214</v>
      </c>
      <c r="D1257" t="s">
        <v>4214</v>
      </c>
      <c r="E1257" t="s">
        <v>86</v>
      </c>
      <c r="F1257">
        <f>COUNTIF($G$2:$G$2333,G1257)</f>
        <v>1</v>
      </c>
      <c r="G1257" t="s">
        <v>3716</v>
      </c>
      <c r="H1257" t="s">
        <v>22</v>
      </c>
      <c r="I1257" t="s">
        <v>3716</v>
      </c>
      <c r="J1257" t="s">
        <v>37</v>
      </c>
      <c r="K1257">
        <v>0</v>
      </c>
      <c r="L1257">
        <v>10</v>
      </c>
      <c r="M1257">
        <v>686</v>
      </c>
      <c r="N1257">
        <v>1</v>
      </c>
      <c r="O1257" s="1">
        <v>44223.737747970597</v>
      </c>
    </row>
    <row r="1258" spans="1:15" x14ac:dyDescent="0.25">
      <c r="A1258" t="s">
        <v>691</v>
      </c>
      <c r="B1258" t="s">
        <v>188</v>
      </c>
      <c r="C1258" t="s">
        <v>692</v>
      </c>
      <c r="D1258" t="s">
        <v>693</v>
      </c>
      <c r="F1258">
        <f>COUNTIF($G$2:$G$2333,G1258)</f>
        <v>1</v>
      </c>
      <c r="G1258" t="s">
        <v>695</v>
      </c>
      <c r="H1258" t="s">
        <v>22</v>
      </c>
      <c r="I1258" t="s">
        <v>696</v>
      </c>
      <c r="J1258" t="s">
        <v>95</v>
      </c>
      <c r="K1258">
        <v>7.1428571428571201E-3</v>
      </c>
      <c r="L1258">
        <v>4</v>
      </c>
      <c r="M1258">
        <v>734</v>
      </c>
      <c r="N1258">
        <v>2</v>
      </c>
      <c r="O1258" s="1">
        <v>44218.508216222501</v>
      </c>
    </row>
    <row r="1259" spans="1:15" x14ac:dyDescent="0.25">
      <c r="A1259" t="s">
        <v>1653</v>
      </c>
      <c r="B1259" t="s">
        <v>1574</v>
      </c>
      <c r="C1259" t="s">
        <v>1654</v>
      </c>
      <c r="D1259" t="s">
        <v>1655</v>
      </c>
      <c r="E1259" t="s">
        <v>19</v>
      </c>
      <c r="F1259">
        <f>COUNTIF($G$2:$G$2333,G1259)</f>
        <v>1</v>
      </c>
      <c r="G1259" t="s">
        <v>1656</v>
      </c>
      <c r="H1259" t="s">
        <v>22</v>
      </c>
      <c r="I1259" t="s">
        <v>1656</v>
      </c>
      <c r="J1259" t="s">
        <v>37</v>
      </c>
      <c r="K1259">
        <v>0</v>
      </c>
      <c r="L1259">
        <v>3</v>
      </c>
      <c r="M1259">
        <v>2216</v>
      </c>
      <c r="N1259">
        <v>1</v>
      </c>
      <c r="O1259" s="1">
        <v>44221.687654313202</v>
      </c>
    </row>
    <row r="1260" spans="1:15" x14ac:dyDescent="0.25">
      <c r="A1260" t="s">
        <v>848</v>
      </c>
      <c r="B1260" t="s">
        <v>249</v>
      </c>
      <c r="C1260" t="s">
        <v>849</v>
      </c>
      <c r="D1260" t="s">
        <v>849</v>
      </c>
      <c r="F1260">
        <f>COUNTIF($G$2:$G$2333,G1260)</f>
        <v>1</v>
      </c>
      <c r="G1260" t="s">
        <v>850</v>
      </c>
      <c r="H1260" t="s">
        <v>22</v>
      </c>
      <c r="I1260" t="s">
        <v>851</v>
      </c>
      <c r="J1260" t="s">
        <v>21</v>
      </c>
      <c r="K1260">
        <v>7.5324675324675294E-2</v>
      </c>
      <c r="L1260">
        <v>1</v>
      </c>
      <c r="M1260">
        <v>284</v>
      </c>
      <c r="N1260">
        <v>2</v>
      </c>
      <c r="O1260" s="1">
        <v>44218.537449812502</v>
      </c>
    </row>
    <row r="1261" spans="1:15" x14ac:dyDescent="0.25">
      <c r="A1261" t="s">
        <v>408</v>
      </c>
      <c r="B1261" t="s">
        <v>249</v>
      </c>
      <c r="C1261" t="s">
        <v>409</v>
      </c>
      <c r="D1261" t="s">
        <v>410</v>
      </c>
      <c r="F1261">
        <f>COUNTIF($G$2:$G$2333,G1261)</f>
        <v>1</v>
      </c>
      <c r="G1261" t="s">
        <v>411</v>
      </c>
      <c r="H1261" t="s">
        <v>22</v>
      </c>
      <c r="I1261" t="s">
        <v>411</v>
      </c>
      <c r="J1261" t="s">
        <v>37</v>
      </c>
      <c r="K1261">
        <v>0</v>
      </c>
      <c r="L1261">
        <v>3</v>
      </c>
      <c r="M1261">
        <v>421</v>
      </c>
      <c r="N1261">
        <v>1</v>
      </c>
      <c r="O1261" s="1">
        <v>44218.427061221097</v>
      </c>
    </row>
    <row r="1262" spans="1:15" x14ac:dyDescent="0.25">
      <c r="A1262" t="s">
        <v>1900</v>
      </c>
      <c r="B1262" t="s">
        <v>249</v>
      </c>
      <c r="C1262" t="s">
        <v>1901</v>
      </c>
      <c r="D1262" t="s">
        <v>1901</v>
      </c>
      <c r="F1262">
        <f>COUNTIF($G$2:$G$2333,G1262)</f>
        <v>1</v>
      </c>
      <c r="G1262" t="s">
        <v>1902</v>
      </c>
      <c r="H1262" t="s">
        <v>22</v>
      </c>
      <c r="I1262" t="s">
        <v>1902</v>
      </c>
      <c r="J1262" t="s">
        <v>37</v>
      </c>
      <c r="K1262">
        <v>3.3333333333333402E-2</v>
      </c>
      <c r="L1262">
        <v>2</v>
      </c>
      <c r="N1262">
        <v>1</v>
      </c>
      <c r="O1262" s="1">
        <v>44221.743756292097</v>
      </c>
    </row>
    <row r="1263" spans="1:15" x14ac:dyDescent="0.25">
      <c r="A1263" t="s">
        <v>2160</v>
      </c>
      <c r="B1263" t="s">
        <v>213</v>
      </c>
      <c r="C1263" t="s">
        <v>2161</v>
      </c>
      <c r="D1263" t="s">
        <v>2162</v>
      </c>
      <c r="F1263">
        <f>COUNTIF($G$2:$G$2333,G1263)</f>
        <v>1</v>
      </c>
      <c r="G1263" t="s">
        <v>2163</v>
      </c>
      <c r="H1263" t="s">
        <v>22</v>
      </c>
      <c r="I1263" t="s">
        <v>2161</v>
      </c>
      <c r="J1263" t="s">
        <v>21</v>
      </c>
      <c r="K1263">
        <v>0</v>
      </c>
      <c r="L1263">
        <v>2</v>
      </c>
      <c r="N1263">
        <v>1</v>
      </c>
      <c r="O1263" s="1">
        <v>44221.7631394727</v>
      </c>
    </row>
    <row r="1264" spans="1:15" x14ac:dyDescent="0.25">
      <c r="A1264" t="s">
        <v>852</v>
      </c>
      <c r="B1264" t="s">
        <v>313</v>
      </c>
      <c r="C1264" t="s">
        <v>853</v>
      </c>
      <c r="D1264" t="s">
        <v>854</v>
      </c>
      <c r="E1264" t="s">
        <v>19</v>
      </c>
      <c r="F1264">
        <f>COUNTIF($G$2:$G$2333,G1264)</f>
        <v>1</v>
      </c>
      <c r="G1264" t="s">
        <v>855</v>
      </c>
      <c r="H1264" t="s">
        <v>22</v>
      </c>
      <c r="I1264" t="s">
        <v>855</v>
      </c>
      <c r="J1264" t="s">
        <v>37</v>
      </c>
      <c r="K1264">
        <v>0</v>
      </c>
      <c r="L1264">
        <v>3</v>
      </c>
      <c r="M1264">
        <v>311</v>
      </c>
      <c r="N1264">
        <v>1</v>
      </c>
      <c r="O1264" s="1">
        <v>44218.537648418402</v>
      </c>
    </row>
    <row r="1265" spans="1:15" x14ac:dyDescent="0.25">
      <c r="A1265" t="s">
        <v>862</v>
      </c>
      <c r="B1265" t="s">
        <v>235</v>
      </c>
      <c r="C1265" t="s">
        <v>863</v>
      </c>
      <c r="D1265" t="s">
        <v>863</v>
      </c>
      <c r="E1265" t="s">
        <v>19</v>
      </c>
      <c r="F1265">
        <f>COUNTIF($G$2:$G$2333,G1265)</f>
        <v>1</v>
      </c>
      <c r="G1265" t="s">
        <v>864</v>
      </c>
      <c r="H1265" t="s">
        <v>22</v>
      </c>
      <c r="I1265" t="s">
        <v>864</v>
      </c>
      <c r="J1265" t="s">
        <v>37</v>
      </c>
      <c r="K1265">
        <v>0</v>
      </c>
      <c r="L1265">
        <v>4</v>
      </c>
      <c r="M1265">
        <v>343</v>
      </c>
      <c r="N1265">
        <v>1</v>
      </c>
      <c r="O1265" s="1">
        <v>44218.538119706602</v>
      </c>
    </row>
    <row r="1266" spans="1:15" x14ac:dyDescent="0.25">
      <c r="A1266" t="s">
        <v>3107</v>
      </c>
      <c r="B1266" t="s">
        <v>225</v>
      </c>
      <c r="C1266" t="s">
        <v>3108</v>
      </c>
      <c r="D1266" t="s">
        <v>3109</v>
      </c>
      <c r="F1266">
        <f>COUNTIF($G$2:$G$2333,G1266)</f>
        <v>1</v>
      </c>
      <c r="G1266" t="s">
        <v>3110</v>
      </c>
      <c r="H1266" t="s">
        <v>22</v>
      </c>
      <c r="I1266" t="s">
        <v>3108</v>
      </c>
      <c r="J1266" t="s">
        <v>21</v>
      </c>
      <c r="K1266">
        <v>0</v>
      </c>
      <c r="L1266">
        <v>6</v>
      </c>
      <c r="M1266">
        <v>2512</v>
      </c>
      <c r="N1266">
        <v>1</v>
      </c>
      <c r="O1266" s="1">
        <v>44223.656745222601</v>
      </c>
    </row>
    <row r="1267" spans="1:15" x14ac:dyDescent="0.25">
      <c r="A1267" t="s">
        <v>2763</v>
      </c>
      <c r="B1267" t="s">
        <v>225</v>
      </c>
      <c r="C1267" t="s">
        <v>2764</v>
      </c>
      <c r="D1267" t="s">
        <v>2765</v>
      </c>
      <c r="F1267">
        <f>COUNTIF($G$2:$G$2333,G1267)</f>
        <v>1</v>
      </c>
      <c r="G1267" t="s">
        <v>2766</v>
      </c>
      <c r="H1267" t="s">
        <v>22</v>
      </c>
      <c r="I1267" t="s">
        <v>2764</v>
      </c>
      <c r="J1267" t="s">
        <v>21</v>
      </c>
      <c r="K1267">
        <v>0</v>
      </c>
      <c r="L1267">
        <v>2</v>
      </c>
      <c r="N1267">
        <v>1</v>
      </c>
      <c r="O1267" s="1">
        <v>44223.601985324502</v>
      </c>
    </row>
    <row r="1268" spans="1:15" x14ac:dyDescent="0.25">
      <c r="A1268" t="s">
        <v>412</v>
      </c>
      <c r="B1268" t="s">
        <v>331</v>
      </c>
      <c r="C1268" t="s">
        <v>413</v>
      </c>
      <c r="D1268" t="s">
        <v>414</v>
      </c>
      <c r="E1268" t="s">
        <v>19</v>
      </c>
      <c r="F1268">
        <f>COUNTIF($G$2:$G$2333,G1268)</f>
        <v>1</v>
      </c>
      <c r="G1268" t="s">
        <v>415</v>
      </c>
      <c r="H1268" t="s">
        <v>22</v>
      </c>
      <c r="I1268" t="s">
        <v>415</v>
      </c>
      <c r="J1268" t="s">
        <v>37</v>
      </c>
      <c r="K1268">
        <v>2.8571428571428598E-2</v>
      </c>
      <c r="L1268">
        <v>2</v>
      </c>
      <c r="M1268">
        <v>400</v>
      </c>
      <c r="N1268">
        <v>1</v>
      </c>
      <c r="O1268" s="1">
        <v>44218.427619144801</v>
      </c>
    </row>
    <row r="1269" spans="1:15" x14ac:dyDescent="0.25">
      <c r="A1269" t="s">
        <v>2767</v>
      </c>
      <c r="B1269" t="s">
        <v>213</v>
      </c>
      <c r="C1269" t="s">
        <v>2768</v>
      </c>
      <c r="D1269" t="s">
        <v>2769</v>
      </c>
      <c r="E1269" t="s">
        <v>86</v>
      </c>
      <c r="F1269">
        <f>COUNTIF($G$2:$G$2333,G1269)</f>
        <v>1</v>
      </c>
      <c r="G1269" t="s">
        <v>2770</v>
      </c>
      <c r="H1269" t="s">
        <v>22</v>
      </c>
      <c r="I1269" t="s">
        <v>2771</v>
      </c>
      <c r="J1269" t="s">
        <v>95</v>
      </c>
      <c r="K1269">
        <v>7.69230769230769E-2</v>
      </c>
      <c r="L1269">
        <v>2</v>
      </c>
      <c r="N1269">
        <v>2</v>
      </c>
      <c r="O1269" s="1">
        <v>44223.602092086498</v>
      </c>
    </row>
    <row r="1270" spans="1:15" x14ac:dyDescent="0.25">
      <c r="A1270" t="s">
        <v>2568</v>
      </c>
      <c r="B1270" t="s">
        <v>213</v>
      </c>
      <c r="C1270" t="s">
        <v>2569</v>
      </c>
      <c r="D1270" t="s">
        <v>2570</v>
      </c>
      <c r="E1270" t="s">
        <v>86</v>
      </c>
      <c r="F1270">
        <f>COUNTIF($G$2:$G$2333,G1270)</f>
        <v>1</v>
      </c>
      <c r="G1270" t="s">
        <v>2571</v>
      </c>
      <c r="H1270" t="s">
        <v>22</v>
      </c>
      <c r="I1270" t="s">
        <v>2571</v>
      </c>
      <c r="J1270" t="s">
        <v>37</v>
      </c>
      <c r="K1270">
        <v>0</v>
      </c>
      <c r="L1270">
        <v>3</v>
      </c>
      <c r="M1270">
        <v>4286</v>
      </c>
      <c r="N1270">
        <v>1</v>
      </c>
      <c r="O1270" s="1">
        <v>44223.562462315298</v>
      </c>
    </row>
    <row r="1271" spans="1:15" x14ac:dyDescent="0.25">
      <c r="A1271" t="s">
        <v>2568</v>
      </c>
      <c r="B1271" t="s">
        <v>213</v>
      </c>
      <c r="C1271" t="s">
        <v>2569</v>
      </c>
      <c r="D1271" t="s">
        <v>2570</v>
      </c>
      <c r="E1271" t="s">
        <v>86</v>
      </c>
      <c r="F1271">
        <f>COUNTIF($G$2:$G$2333,G1271)</f>
        <v>1</v>
      </c>
      <c r="G1271" t="s">
        <v>2572</v>
      </c>
      <c r="H1271" t="s">
        <v>22</v>
      </c>
      <c r="I1271" t="s">
        <v>2573</v>
      </c>
      <c r="J1271" t="s">
        <v>73</v>
      </c>
      <c r="K1271">
        <v>0.05</v>
      </c>
      <c r="L1271">
        <v>5</v>
      </c>
      <c r="N1271">
        <v>2</v>
      </c>
      <c r="O1271" s="1">
        <v>44223.562462315298</v>
      </c>
    </row>
    <row r="1272" spans="1:15" x14ac:dyDescent="0.25">
      <c r="A1272" t="s">
        <v>2858</v>
      </c>
      <c r="B1272" t="s">
        <v>213</v>
      </c>
      <c r="C1272" t="s">
        <v>2859</v>
      </c>
      <c r="D1272" t="s">
        <v>2860</v>
      </c>
      <c r="E1272" t="s">
        <v>86</v>
      </c>
      <c r="F1272">
        <f>COUNTIF($G$2:$G$2333,G1272)</f>
        <v>1</v>
      </c>
      <c r="G1272" t="s">
        <v>2861</v>
      </c>
      <c r="H1272" t="s">
        <v>22</v>
      </c>
      <c r="I1272" t="s">
        <v>2859</v>
      </c>
      <c r="J1272" t="s">
        <v>21</v>
      </c>
      <c r="K1272">
        <v>0</v>
      </c>
      <c r="L1272">
        <v>4</v>
      </c>
      <c r="M1272">
        <v>1781</v>
      </c>
      <c r="N1272">
        <v>1</v>
      </c>
      <c r="O1272" s="1">
        <v>44223.606387252497</v>
      </c>
    </row>
    <row r="1273" spans="1:15" x14ac:dyDescent="0.25">
      <c r="A1273" t="s">
        <v>3007</v>
      </c>
      <c r="B1273" t="s">
        <v>213</v>
      </c>
      <c r="C1273" t="s">
        <v>3008</v>
      </c>
      <c r="D1273" t="s">
        <v>3009</v>
      </c>
      <c r="E1273" t="s">
        <v>86</v>
      </c>
      <c r="F1273">
        <f>COUNTIF($G$2:$G$2333,G1273)</f>
        <v>1</v>
      </c>
      <c r="G1273" t="s">
        <v>3010</v>
      </c>
      <c r="H1273" t="s">
        <v>22</v>
      </c>
      <c r="I1273" t="s">
        <v>3011</v>
      </c>
      <c r="J1273" t="s">
        <v>73</v>
      </c>
      <c r="K1273">
        <v>0</v>
      </c>
      <c r="L1273">
        <v>6</v>
      </c>
      <c r="N1273">
        <v>1</v>
      </c>
      <c r="O1273" s="1">
        <v>44223.6392794165</v>
      </c>
    </row>
    <row r="1274" spans="1:15" x14ac:dyDescent="0.25">
      <c r="A1274" t="s">
        <v>865</v>
      </c>
      <c r="B1274" t="s">
        <v>39</v>
      </c>
      <c r="C1274" t="s">
        <v>866</v>
      </c>
      <c r="D1274" t="s">
        <v>866</v>
      </c>
      <c r="F1274">
        <f>COUNTIF($G$2:$G$2333,G1274)</f>
        <v>1</v>
      </c>
      <c r="G1274" t="s">
        <v>867</v>
      </c>
      <c r="H1274" t="s">
        <v>22</v>
      </c>
      <c r="I1274" t="s">
        <v>866</v>
      </c>
      <c r="J1274" t="s">
        <v>21</v>
      </c>
      <c r="K1274">
        <v>0</v>
      </c>
      <c r="L1274">
        <v>9</v>
      </c>
      <c r="M1274">
        <v>564</v>
      </c>
      <c r="N1274">
        <v>1</v>
      </c>
      <c r="O1274" s="1">
        <v>44218.538397681499</v>
      </c>
    </row>
    <row r="1275" spans="1:15" x14ac:dyDescent="0.25">
      <c r="A1275" t="s">
        <v>3111</v>
      </c>
      <c r="B1275" t="s">
        <v>213</v>
      </c>
      <c r="C1275" t="s">
        <v>3112</v>
      </c>
      <c r="D1275" t="s">
        <v>3113</v>
      </c>
      <c r="E1275" t="s">
        <v>86</v>
      </c>
      <c r="F1275">
        <f>COUNTIF($G$2:$G$2333,G1275)</f>
        <v>1</v>
      </c>
      <c r="G1275" t="s">
        <v>3114</v>
      </c>
      <c r="H1275" t="s">
        <v>22</v>
      </c>
      <c r="I1275" t="s">
        <v>3112</v>
      </c>
      <c r="J1275" t="s">
        <v>21</v>
      </c>
      <c r="K1275">
        <v>0</v>
      </c>
      <c r="L1275">
        <v>6</v>
      </c>
      <c r="M1275">
        <v>1006</v>
      </c>
      <c r="N1275">
        <v>1</v>
      </c>
      <c r="O1275" s="1">
        <v>44223.656881518298</v>
      </c>
    </row>
    <row r="1276" spans="1:15" x14ac:dyDescent="0.25">
      <c r="A1276" t="s">
        <v>1221</v>
      </c>
      <c r="B1276" t="s">
        <v>1222</v>
      </c>
      <c r="C1276" t="s">
        <v>1223</v>
      </c>
      <c r="D1276" t="s">
        <v>1223</v>
      </c>
      <c r="E1276" t="s">
        <v>19</v>
      </c>
      <c r="F1276">
        <f>COUNTIF($G$2:$G$2333,G1276)</f>
        <v>1</v>
      </c>
      <c r="G1276" t="s">
        <v>1224</v>
      </c>
      <c r="H1276" t="s">
        <v>22</v>
      </c>
      <c r="I1276" t="s">
        <v>1224</v>
      </c>
      <c r="J1276" t="s">
        <v>37</v>
      </c>
      <c r="K1276">
        <v>0</v>
      </c>
      <c r="L1276">
        <v>4</v>
      </c>
      <c r="N1276">
        <v>1</v>
      </c>
      <c r="O1276" s="1">
        <v>44221.533849733198</v>
      </c>
    </row>
    <row r="1277" spans="1:15" x14ac:dyDescent="0.25">
      <c r="A1277" t="s">
        <v>868</v>
      </c>
      <c r="B1277" t="s">
        <v>188</v>
      </c>
      <c r="C1277" t="s">
        <v>869</v>
      </c>
      <c r="D1277" t="s">
        <v>869</v>
      </c>
      <c r="F1277">
        <f>COUNTIF($G$2:$G$2333,G1277)</f>
        <v>1</v>
      </c>
      <c r="G1277" t="s">
        <v>870</v>
      </c>
      <c r="H1277" t="s">
        <v>22</v>
      </c>
      <c r="I1277" t="s">
        <v>870</v>
      </c>
      <c r="J1277" t="s">
        <v>37</v>
      </c>
      <c r="K1277">
        <v>0</v>
      </c>
      <c r="L1277">
        <v>2</v>
      </c>
      <c r="N1277">
        <v>1</v>
      </c>
      <c r="O1277" s="1">
        <v>44218.538551822297</v>
      </c>
    </row>
    <row r="1278" spans="1:15" x14ac:dyDescent="0.25">
      <c r="A1278" t="s">
        <v>15</v>
      </c>
      <c r="B1278" t="s">
        <v>16</v>
      </c>
      <c r="C1278" t="s">
        <v>17</v>
      </c>
      <c r="D1278" t="s">
        <v>18</v>
      </c>
      <c r="E1278" t="s">
        <v>19</v>
      </c>
      <c r="F1278">
        <f>COUNTIF($G$2:$G$2333,G1278)</f>
        <v>1</v>
      </c>
      <c r="G1278" t="s">
        <v>20</v>
      </c>
      <c r="H1278" t="s">
        <v>22</v>
      </c>
      <c r="I1278" t="s">
        <v>17</v>
      </c>
      <c r="J1278" t="s">
        <v>21</v>
      </c>
      <c r="K1278">
        <v>0</v>
      </c>
      <c r="L1278">
        <v>22</v>
      </c>
      <c r="M1278">
        <v>1542</v>
      </c>
      <c r="N1278">
        <v>1</v>
      </c>
      <c r="O1278" s="1">
        <v>44214.724292690698</v>
      </c>
    </row>
    <row r="1279" spans="1:15" x14ac:dyDescent="0.25">
      <c r="A1279" t="s">
        <v>856</v>
      </c>
      <c r="B1279" t="s">
        <v>857</v>
      </c>
      <c r="C1279" t="s">
        <v>858</v>
      </c>
      <c r="D1279" t="s">
        <v>859</v>
      </c>
      <c r="F1279">
        <f>COUNTIF($G$2:$G$2333,G1279)</f>
        <v>1</v>
      </c>
      <c r="G1279" t="s">
        <v>860</v>
      </c>
      <c r="H1279" t="s">
        <v>22</v>
      </c>
      <c r="I1279" t="s">
        <v>861</v>
      </c>
      <c r="J1279" t="s">
        <v>21</v>
      </c>
      <c r="K1279">
        <v>7.7457741717376696E-2</v>
      </c>
      <c r="L1279">
        <v>1</v>
      </c>
      <c r="M1279">
        <v>245</v>
      </c>
      <c r="N1279">
        <v>1</v>
      </c>
      <c r="O1279" s="1">
        <v>44218.537810052898</v>
      </c>
    </row>
    <row r="1280" spans="1:15" x14ac:dyDescent="0.25">
      <c r="A1280" t="s">
        <v>871</v>
      </c>
      <c r="B1280" t="s">
        <v>653</v>
      </c>
      <c r="C1280" t="s">
        <v>872</v>
      </c>
      <c r="D1280" t="s">
        <v>872</v>
      </c>
      <c r="F1280">
        <f>COUNTIF($G$2:$G$2333,G1280)</f>
        <v>1</v>
      </c>
      <c r="G1280" t="s">
        <v>873</v>
      </c>
      <c r="H1280" t="s">
        <v>22</v>
      </c>
      <c r="I1280" t="s">
        <v>873</v>
      </c>
      <c r="J1280" t="s">
        <v>37</v>
      </c>
      <c r="K1280">
        <v>0</v>
      </c>
      <c r="L1280">
        <v>3</v>
      </c>
      <c r="M1280">
        <v>378</v>
      </c>
      <c r="N1280">
        <v>1</v>
      </c>
      <c r="O1280" s="1">
        <v>44218.538982593003</v>
      </c>
    </row>
    <row r="1281" spans="1:15" x14ac:dyDescent="0.25">
      <c r="A1281" t="s">
        <v>1785</v>
      </c>
      <c r="B1281" t="s">
        <v>915</v>
      </c>
      <c r="C1281" t="s">
        <v>1786</v>
      </c>
      <c r="D1281" t="s">
        <v>1787</v>
      </c>
      <c r="F1281">
        <f>COUNTIF($G$2:$G$2333,G1281)</f>
        <v>1</v>
      </c>
      <c r="G1281" t="s">
        <v>1788</v>
      </c>
      <c r="H1281" t="s">
        <v>22</v>
      </c>
      <c r="I1281" t="s">
        <v>1789</v>
      </c>
      <c r="J1281" t="s">
        <v>21</v>
      </c>
      <c r="K1281">
        <v>1.2280701754386E-2</v>
      </c>
      <c r="L1281">
        <v>7</v>
      </c>
      <c r="M1281">
        <v>1034</v>
      </c>
      <c r="N1281">
        <v>1</v>
      </c>
      <c r="O1281" s="1">
        <v>44221.701897827399</v>
      </c>
    </row>
    <row r="1282" spans="1:15" x14ac:dyDescent="0.25">
      <c r="A1282" t="s">
        <v>661</v>
      </c>
      <c r="B1282" t="s">
        <v>249</v>
      </c>
      <c r="C1282" t="s">
        <v>662</v>
      </c>
      <c r="D1282" t="s">
        <v>663</v>
      </c>
      <c r="F1282">
        <f>COUNTIF($G$2:$G$2333,G1282)</f>
        <v>1</v>
      </c>
      <c r="G1282" t="s">
        <v>664</v>
      </c>
      <c r="H1282" t="s">
        <v>22</v>
      </c>
      <c r="I1282" t="s">
        <v>664</v>
      </c>
      <c r="J1282" t="s">
        <v>37</v>
      </c>
      <c r="K1282">
        <v>0</v>
      </c>
      <c r="L1282">
        <v>4</v>
      </c>
      <c r="M1282">
        <v>680</v>
      </c>
      <c r="N1282">
        <v>1</v>
      </c>
      <c r="O1282" s="1">
        <v>44218.5018233718</v>
      </c>
    </row>
    <row r="1283" spans="1:15" x14ac:dyDescent="0.25">
      <c r="A1283" t="s">
        <v>938</v>
      </c>
      <c r="B1283" t="s">
        <v>272</v>
      </c>
      <c r="C1283" t="s">
        <v>939</v>
      </c>
      <c r="D1283" t="s">
        <v>940</v>
      </c>
      <c r="F1283">
        <f>COUNTIF($G$2:$G$2333,G1283)</f>
        <v>1</v>
      </c>
      <c r="G1283" t="s">
        <v>941</v>
      </c>
      <c r="H1283" t="s">
        <v>22</v>
      </c>
      <c r="I1283" t="s">
        <v>941</v>
      </c>
      <c r="J1283" t="s">
        <v>37</v>
      </c>
      <c r="K1283">
        <v>0</v>
      </c>
      <c r="L1283">
        <v>2</v>
      </c>
      <c r="N1283">
        <v>1</v>
      </c>
      <c r="O1283" s="1">
        <v>44221.392601224703</v>
      </c>
    </row>
    <row r="1284" spans="1:15" x14ac:dyDescent="0.25">
      <c r="A1284" t="s">
        <v>802</v>
      </c>
      <c r="B1284" t="s">
        <v>626</v>
      </c>
      <c r="C1284" t="s">
        <v>803</v>
      </c>
      <c r="D1284" t="s">
        <v>803</v>
      </c>
      <c r="F1284">
        <f>COUNTIF($G$2:$G$2333,G1284)</f>
        <v>1</v>
      </c>
      <c r="G1284" t="s">
        <v>804</v>
      </c>
      <c r="H1284" t="s">
        <v>22</v>
      </c>
      <c r="I1284" t="s">
        <v>804</v>
      </c>
      <c r="J1284" t="s">
        <v>37</v>
      </c>
      <c r="K1284">
        <v>0</v>
      </c>
      <c r="L1284">
        <v>2</v>
      </c>
      <c r="M1284">
        <v>508</v>
      </c>
      <c r="N1284">
        <v>1</v>
      </c>
      <c r="O1284" s="1">
        <v>44218.517629944399</v>
      </c>
    </row>
    <row r="1285" spans="1:15" x14ac:dyDescent="0.25">
      <c r="A1285" t="s">
        <v>874</v>
      </c>
      <c r="B1285" t="s">
        <v>39</v>
      </c>
      <c r="C1285" t="s">
        <v>875</v>
      </c>
      <c r="D1285" t="s">
        <v>875</v>
      </c>
      <c r="F1285">
        <f>COUNTIF($G$2:$G$2333,G1285)</f>
        <v>1</v>
      </c>
      <c r="G1285" t="s">
        <v>876</v>
      </c>
      <c r="H1285" t="s">
        <v>22</v>
      </c>
      <c r="I1285" t="s">
        <v>875</v>
      </c>
      <c r="J1285" t="s">
        <v>21</v>
      </c>
      <c r="K1285">
        <v>0</v>
      </c>
      <c r="L1285">
        <v>10</v>
      </c>
      <c r="M1285">
        <v>702</v>
      </c>
      <c r="N1285">
        <v>1</v>
      </c>
      <c r="O1285" s="1">
        <v>44218.539253082599</v>
      </c>
    </row>
    <row r="1286" spans="1:15" x14ac:dyDescent="0.25">
      <c r="A1286" t="s">
        <v>3115</v>
      </c>
      <c r="B1286" t="s">
        <v>213</v>
      </c>
      <c r="C1286" t="s">
        <v>3116</v>
      </c>
      <c r="D1286" t="s">
        <v>3116</v>
      </c>
      <c r="E1286" t="s">
        <v>19</v>
      </c>
      <c r="F1286">
        <f>COUNTIF($G$2:$G$2333,G1286)</f>
        <v>1</v>
      </c>
      <c r="G1286" t="s">
        <v>3117</v>
      </c>
      <c r="H1286" t="s">
        <v>22</v>
      </c>
      <c r="I1286" t="s">
        <v>3116</v>
      </c>
      <c r="J1286" t="s">
        <v>21</v>
      </c>
      <c r="K1286">
        <v>0</v>
      </c>
      <c r="L1286">
        <v>6</v>
      </c>
      <c r="M1286">
        <v>277</v>
      </c>
      <c r="N1286">
        <v>1</v>
      </c>
      <c r="O1286" s="1">
        <v>44223.656985754802</v>
      </c>
    </row>
    <row r="1287" spans="1:15" x14ac:dyDescent="0.25">
      <c r="A1287" t="s">
        <v>2442</v>
      </c>
      <c r="B1287" t="s">
        <v>225</v>
      </c>
      <c r="C1287" t="s">
        <v>2443</v>
      </c>
      <c r="D1287" t="s">
        <v>2444</v>
      </c>
      <c r="F1287">
        <f>COUNTIF($G$2:$G$2333,G1287)</f>
        <v>1</v>
      </c>
      <c r="G1287" t="s">
        <v>2446</v>
      </c>
      <c r="H1287" t="s">
        <v>22</v>
      </c>
      <c r="I1287" t="s">
        <v>2447</v>
      </c>
      <c r="J1287" t="s">
        <v>21</v>
      </c>
      <c r="K1287">
        <v>4.4688109161793402E-2</v>
      </c>
      <c r="L1287">
        <v>2</v>
      </c>
      <c r="M1287">
        <v>580</v>
      </c>
      <c r="N1287">
        <v>2</v>
      </c>
      <c r="O1287" s="1">
        <v>44223.552997656603</v>
      </c>
    </row>
    <row r="1288" spans="1:15" x14ac:dyDescent="0.25">
      <c r="A1288" t="s">
        <v>2442</v>
      </c>
      <c r="B1288" t="s">
        <v>225</v>
      </c>
      <c r="C1288" t="s">
        <v>2443</v>
      </c>
      <c r="D1288" t="s">
        <v>2444</v>
      </c>
      <c r="F1288">
        <f>COUNTIF($G$2:$G$2333,G1288)</f>
        <v>1</v>
      </c>
      <c r="G1288" t="s">
        <v>2445</v>
      </c>
      <c r="H1288" t="s">
        <v>22</v>
      </c>
      <c r="I1288" t="s">
        <v>2443</v>
      </c>
      <c r="J1288" t="s">
        <v>21</v>
      </c>
      <c r="K1288">
        <v>0</v>
      </c>
      <c r="L1288">
        <v>6</v>
      </c>
      <c r="M1288">
        <v>17223</v>
      </c>
      <c r="N1288">
        <v>1</v>
      </c>
      <c r="O1288" s="1">
        <v>44223.552997656603</v>
      </c>
    </row>
    <row r="1289" spans="1:15" x14ac:dyDescent="0.25">
      <c r="A1289" t="s">
        <v>1388</v>
      </c>
      <c r="B1289" t="s">
        <v>225</v>
      </c>
      <c r="C1289" t="s">
        <v>1389</v>
      </c>
      <c r="D1289" t="s">
        <v>1390</v>
      </c>
      <c r="E1289" t="s">
        <v>19</v>
      </c>
      <c r="F1289">
        <f>COUNTIF($G$2:$G$2333,G1289)</f>
        <v>1</v>
      </c>
      <c r="G1289" t="s">
        <v>1391</v>
      </c>
      <c r="H1289" t="s">
        <v>22</v>
      </c>
      <c r="I1289" t="s">
        <v>1389</v>
      </c>
      <c r="J1289" t="s">
        <v>21</v>
      </c>
      <c r="K1289">
        <v>0</v>
      </c>
      <c r="L1289">
        <v>10</v>
      </c>
      <c r="M1289">
        <v>10176</v>
      </c>
      <c r="N1289">
        <v>1</v>
      </c>
      <c r="O1289" s="1">
        <v>44221.597688151604</v>
      </c>
    </row>
    <row r="1290" spans="1:15" x14ac:dyDescent="0.25">
      <c r="A1290" t="s">
        <v>2253</v>
      </c>
      <c r="B1290" t="s">
        <v>225</v>
      </c>
      <c r="C1290" t="s">
        <v>2254</v>
      </c>
      <c r="D1290" t="s">
        <v>2255</v>
      </c>
      <c r="F1290">
        <f>COUNTIF($G$2:$G$2333,G1290)</f>
        <v>1</v>
      </c>
      <c r="G1290" t="s">
        <v>2256</v>
      </c>
      <c r="H1290" t="s">
        <v>22</v>
      </c>
      <c r="I1290" t="s">
        <v>2257</v>
      </c>
      <c r="J1290" t="s">
        <v>95</v>
      </c>
      <c r="K1290">
        <v>0</v>
      </c>
      <c r="L1290">
        <v>5</v>
      </c>
      <c r="M1290">
        <v>3271</v>
      </c>
      <c r="N1290">
        <v>1</v>
      </c>
      <c r="O1290" s="1">
        <v>44223.500637135403</v>
      </c>
    </row>
    <row r="1291" spans="1:15" x14ac:dyDescent="0.25">
      <c r="A1291" t="s">
        <v>2253</v>
      </c>
      <c r="B1291" t="s">
        <v>225</v>
      </c>
      <c r="C1291" t="s">
        <v>2254</v>
      </c>
      <c r="D1291" t="s">
        <v>2255</v>
      </c>
      <c r="F1291">
        <f>COUNTIF($G$2:$G$2333,G1291)</f>
        <v>1</v>
      </c>
      <c r="G1291" t="s">
        <v>2260</v>
      </c>
      <c r="H1291" t="s">
        <v>22</v>
      </c>
      <c r="I1291" t="s">
        <v>2261</v>
      </c>
      <c r="J1291" t="s">
        <v>21</v>
      </c>
      <c r="K1291">
        <v>5.3658536585365901E-2</v>
      </c>
      <c r="L1291">
        <v>2</v>
      </c>
      <c r="M1291">
        <v>5147</v>
      </c>
      <c r="N1291">
        <v>3</v>
      </c>
      <c r="O1291" s="1">
        <v>44223.500637135403</v>
      </c>
    </row>
    <row r="1292" spans="1:15" x14ac:dyDescent="0.25">
      <c r="A1292" t="s">
        <v>2253</v>
      </c>
      <c r="B1292" t="s">
        <v>225</v>
      </c>
      <c r="C1292" t="s">
        <v>2254</v>
      </c>
      <c r="D1292" t="s">
        <v>2255</v>
      </c>
      <c r="F1292">
        <f>COUNTIF($G$2:$G$2333,G1292)</f>
        <v>1</v>
      </c>
      <c r="G1292" t="s">
        <v>2258</v>
      </c>
      <c r="H1292" t="s">
        <v>22</v>
      </c>
      <c r="I1292" t="s">
        <v>2259</v>
      </c>
      <c r="J1292" t="s">
        <v>95</v>
      </c>
      <c r="K1292">
        <v>3.7499999999999999E-2</v>
      </c>
      <c r="L1292">
        <v>2</v>
      </c>
      <c r="N1292">
        <v>2</v>
      </c>
      <c r="O1292" s="1">
        <v>44223.500637135403</v>
      </c>
    </row>
    <row r="1293" spans="1:15" x14ac:dyDescent="0.25">
      <c r="A1293" t="s">
        <v>2253</v>
      </c>
      <c r="B1293" t="s">
        <v>225</v>
      </c>
      <c r="C1293" t="s">
        <v>2254</v>
      </c>
      <c r="D1293" t="s">
        <v>2255</v>
      </c>
      <c r="F1293">
        <f>COUNTIF($G$2:$G$2333,G1293)</f>
        <v>1</v>
      </c>
      <c r="G1293" t="s">
        <v>2262</v>
      </c>
      <c r="H1293" t="s">
        <v>22</v>
      </c>
      <c r="I1293" t="s">
        <v>2262</v>
      </c>
      <c r="J1293" t="s">
        <v>37</v>
      </c>
      <c r="K1293">
        <v>5.7291666666666699E-2</v>
      </c>
      <c r="L1293">
        <v>4</v>
      </c>
      <c r="N1293">
        <v>4</v>
      </c>
      <c r="O1293" s="1">
        <v>44223.500637135403</v>
      </c>
    </row>
    <row r="1294" spans="1:15" x14ac:dyDescent="0.25">
      <c r="A1294" t="s">
        <v>4279</v>
      </c>
      <c r="B1294" t="s">
        <v>225</v>
      </c>
      <c r="C1294" t="s">
        <v>4280</v>
      </c>
      <c r="D1294" t="s">
        <v>4281</v>
      </c>
      <c r="F1294">
        <f>COUNTIF($G$2:$G$2333,G1294)</f>
        <v>1</v>
      </c>
      <c r="G1294" t="s">
        <v>4288</v>
      </c>
      <c r="H1294" t="s">
        <v>22</v>
      </c>
      <c r="I1294" t="s">
        <v>4289</v>
      </c>
      <c r="J1294" t="s">
        <v>95</v>
      </c>
      <c r="K1294">
        <v>3.4782608695652202E-2</v>
      </c>
      <c r="L1294">
        <v>2</v>
      </c>
      <c r="N1294">
        <v>4</v>
      </c>
      <c r="O1294" s="1">
        <v>44224.467509085902</v>
      </c>
    </row>
    <row r="1295" spans="1:15" x14ac:dyDescent="0.25">
      <c r="A1295" t="s">
        <v>2731</v>
      </c>
      <c r="B1295" t="s">
        <v>225</v>
      </c>
      <c r="C1295" t="s">
        <v>2732</v>
      </c>
      <c r="D1295" t="s">
        <v>2733</v>
      </c>
      <c r="F1295">
        <f>COUNTIF($G$2:$G$2333,G1295)</f>
        <v>1</v>
      </c>
      <c r="G1295" t="s">
        <v>2734</v>
      </c>
      <c r="H1295" t="s">
        <v>22</v>
      </c>
      <c r="I1295" t="s">
        <v>2732</v>
      </c>
      <c r="J1295" t="s">
        <v>21</v>
      </c>
      <c r="K1295">
        <v>0</v>
      </c>
      <c r="L1295">
        <v>6</v>
      </c>
      <c r="M1295">
        <v>6735</v>
      </c>
      <c r="N1295">
        <v>1</v>
      </c>
      <c r="O1295" s="1">
        <v>44223.600500710301</v>
      </c>
    </row>
    <row r="1296" spans="1:15" x14ac:dyDescent="0.25">
      <c r="A1296" t="s">
        <v>1709</v>
      </c>
      <c r="B1296" t="s">
        <v>225</v>
      </c>
      <c r="C1296" t="s">
        <v>1710</v>
      </c>
      <c r="D1296" t="s">
        <v>1711</v>
      </c>
      <c r="F1296">
        <f>COUNTIF($G$2:$G$2333,G1296)</f>
        <v>1</v>
      </c>
      <c r="G1296" t="s">
        <v>1712</v>
      </c>
      <c r="H1296" t="s">
        <v>22</v>
      </c>
      <c r="I1296" t="s">
        <v>1710</v>
      </c>
      <c r="J1296" t="s">
        <v>21</v>
      </c>
      <c r="K1296">
        <v>0</v>
      </c>
      <c r="L1296">
        <v>6</v>
      </c>
      <c r="M1296">
        <v>2868</v>
      </c>
      <c r="N1296">
        <v>1</v>
      </c>
      <c r="O1296" s="1">
        <v>44221.697485961799</v>
      </c>
    </row>
    <row r="1297" spans="1:15" x14ac:dyDescent="0.25">
      <c r="A1297" t="s">
        <v>1933</v>
      </c>
      <c r="B1297" t="s">
        <v>225</v>
      </c>
      <c r="C1297" t="s">
        <v>1934</v>
      </c>
      <c r="D1297" t="s">
        <v>1935</v>
      </c>
      <c r="F1297">
        <f>COUNTIF($G$2:$G$2333,G1297)</f>
        <v>1</v>
      </c>
      <c r="G1297" t="s">
        <v>1936</v>
      </c>
      <c r="H1297" t="s">
        <v>22</v>
      </c>
      <c r="I1297" t="s">
        <v>1937</v>
      </c>
      <c r="J1297" t="s">
        <v>21</v>
      </c>
      <c r="K1297">
        <v>0</v>
      </c>
      <c r="L1297">
        <v>8</v>
      </c>
      <c r="M1297">
        <v>484</v>
      </c>
      <c r="N1297">
        <v>1</v>
      </c>
      <c r="O1297" s="1">
        <v>44221.747108322998</v>
      </c>
    </row>
    <row r="1298" spans="1:15" x14ac:dyDescent="0.25">
      <c r="A1298" t="s">
        <v>1995</v>
      </c>
      <c r="B1298" t="s">
        <v>225</v>
      </c>
      <c r="C1298" t="s">
        <v>1996</v>
      </c>
      <c r="D1298" t="s">
        <v>1997</v>
      </c>
      <c r="F1298">
        <f>COUNTIF($G$2:$G$2333,G1298)</f>
        <v>1</v>
      </c>
      <c r="G1298" t="s">
        <v>1998</v>
      </c>
      <c r="H1298" t="s">
        <v>22</v>
      </c>
      <c r="I1298" t="s">
        <v>1999</v>
      </c>
      <c r="J1298" t="s">
        <v>95</v>
      </c>
      <c r="K1298">
        <v>0</v>
      </c>
      <c r="L1298">
        <v>4</v>
      </c>
      <c r="M1298">
        <v>7453</v>
      </c>
      <c r="N1298">
        <v>1</v>
      </c>
      <c r="O1298" s="1">
        <v>44221.754398537902</v>
      </c>
    </row>
    <row r="1299" spans="1:15" x14ac:dyDescent="0.25">
      <c r="A1299" t="s">
        <v>2477</v>
      </c>
      <c r="B1299" t="s">
        <v>225</v>
      </c>
      <c r="C1299" t="s">
        <v>2478</v>
      </c>
      <c r="D1299" t="s">
        <v>2479</v>
      </c>
      <c r="F1299">
        <f>COUNTIF($G$2:$G$2333,G1299)</f>
        <v>1</v>
      </c>
      <c r="G1299" t="s">
        <v>2480</v>
      </c>
      <c r="H1299" t="s">
        <v>22</v>
      </c>
      <c r="I1299" t="s">
        <v>2481</v>
      </c>
      <c r="J1299" t="s">
        <v>95</v>
      </c>
      <c r="K1299">
        <v>5.4533844189016599E-2</v>
      </c>
      <c r="L1299">
        <v>3</v>
      </c>
      <c r="M1299">
        <v>9025</v>
      </c>
      <c r="N1299">
        <v>1</v>
      </c>
      <c r="O1299" s="1">
        <v>44223.553808119701</v>
      </c>
    </row>
    <row r="1300" spans="1:15" x14ac:dyDescent="0.25">
      <c r="A1300" t="s">
        <v>1933</v>
      </c>
      <c r="B1300" t="s">
        <v>225</v>
      </c>
      <c r="C1300" t="s">
        <v>1934</v>
      </c>
      <c r="D1300" t="s">
        <v>1935</v>
      </c>
      <c r="F1300">
        <f>COUNTIF($G$2:$G$2333,G1300)</f>
        <v>1</v>
      </c>
      <c r="G1300" t="s">
        <v>1938</v>
      </c>
      <c r="H1300" t="s">
        <v>22</v>
      </c>
      <c r="I1300" t="s">
        <v>1939</v>
      </c>
      <c r="J1300" t="s">
        <v>95</v>
      </c>
      <c r="K1300">
        <v>0</v>
      </c>
      <c r="L1300">
        <v>13</v>
      </c>
      <c r="M1300">
        <v>16015</v>
      </c>
      <c r="N1300">
        <v>2</v>
      </c>
      <c r="O1300" s="1">
        <v>44221.747108322998</v>
      </c>
    </row>
    <row r="1301" spans="1:15" x14ac:dyDescent="0.25">
      <c r="A1301" t="s">
        <v>295</v>
      </c>
      <c r="B1301" t="s">
        <v>39</v>
      </c>
      <c r="C1301" t="s">
        <v>296</v>
      </c>
      <c r="D1301" t="s">
        <v>297</v>
      </c>
      <c r="F1301">
        <f>COUNTIF($G$2:$G$2333,G1301)</f>
        <v>1</v>
      </c>
      <c r="G1301" t="s">
        <v>298</v>
      </c>
      <c r="H1301" t="s">
        <v>22</v>
      </c>
      <c r="I1301" t="s">
        <v>299</v>
      </c>
      <c r="J1301" t="s">
        <v>95</v>
      </c>
      <c r="K1301">
        <v>9.9999999999999603E-3</v>
      </c>
      <c r="L1301">
        <v>10</v>
      </c>
      <c r="M1301">
        <v>1232</v>
      </c>
      <c r="N1301">
        <v>1</v>
      </c>
      <c r="O1301" s="1">
        <v>44218.406328538404</v>
      </c>
    </row>
    <row r="1302" spans="1:15" x14ac:dyDescent="0.25">
      <c r="A1302" t="s">
        <v>914</v>
      </c>
      <c r="B1302" t="s">
        <v>915</v>
      </c>
      <c r="C1302" t="s">
        <v>916</v>
      </c>
      <c r="D1302" t="s">
        <v>917</v>
      </c>
      <c r="F1302">
        <f>COUNTIF($G$2:$G$2333,G1302)</f>
        <v>1</v>
      </c>
      <c r="G1302" t="s">
        <v>918</v>
      </c>
      <c r="H1302" t="s">
        <v>22</v>
      </c>
      <c r="I1302" t="s">
        <v>919</v>
      </c>
      <c r="J1302" t="s">
        <v>21</v>
      </c>
      <c r="K1302">
        <v>2.7450980392156901E-2</v>
      </c>
      <c r="L1302">
        <v>7</v>
      </c>
      <c r="M1302">
        <v>1501</v>
      </c>
      <c r="N1302">
        <v>1</v>
      </c>
      <c r="O1302" s="1">
        <v>44218.542588814598</v>
      </c>
    </row>
    <row r="1303" spans="1:15" x14ac:dyDescent="0.25">
      <c r="A1303" t="s">
        <v>737</v>
      </c>
      <c r="B1303" t="s">
        <v>188</v>
      </c>
      <c r="C1303" t="s">
        <v>738</v>
      </c>
      <c r="D1303" t="s">
        <v>739</v>
      </c>
      <c r="E1303" t="s">
        <v>19</v>
      </c>
      <c r="F1303">
        <f>COUNTIF($G$2:$G$2333,G1303)</f>
        <v>1</v>
      </c>
      <c r="G1303" t="s">
        <v>740</v>
      </c>
      <c r="H1303" t="s">
        <v>22</v>
      </c>
      <c r="I1303" t="s">
        <v>741</v>
      </c>
      <c r="J1303" t="s">
        <v>21</v>
      </c>
      <c r="K1303">
        <v>7.1624713958810093E-2</v>
      </c>
      <c r="L1303">
        <v>1</v>
      </c>
      <c r="N1303">
        <v>1</v>
      </c>
      <c r="O1303" s="1">
        <v>44218.511370406799</v>
      </c>
    </row>
    <row r="1304" spans="1:15" x14ac:dyDescent="0.25">
      <c r="A1304" t="s">
        <v>1562</v>
      </c>
      <c r="B1304" t="s">
        <v>188</v>
      </c>
      <c r="C1304" t="s">
        <v>1563</v>
      </c>
      <c r="D1304" t="s">
        <v>1564</v>
      </c>
      <c r="E1304" t="s">
        <v>19</v>
      </c>
      <c r="F1304">
        <f>COUNTIF($G$2:$G$2333,G1304)</f>
        <v>1</v>
      </c>
      <c r="G1304" t="s">
        <v>1565</v>
      </c>
      <c r="H1304" t="s">
        <v>22</v>
      </c>
      <c r="I1304" t="s">
        <v>1566</v>
      </c>
      <c r="J1304" t="s">
        <v>21</v>
      </c>
      <c r="K1304">
        <v>3.7376811594202898E-2</v>
      </c>
      <c r="L1304">
        <v>3</v>
      </c>
      <c r="M1304">
        <v>333</v>
      </c>
      <c r="N1304">
        <v>1</v>
      </c>
      <c r="O1304" s="1">
        <v>44221.665046131697</v>
      </c>
    </row>
    <row r="1305" spans="1:15" x14ac:dyDescent="0.25">
      <c r="A1305" t="s">
        <v>909</v>
      </c>
      <c r="B1305" t="s">
        <v>188</v>
      </c>
      <c r="C1305" t="s">
        <v>910</v>
      </c>
      <c r="D1305" t="s">
        <v>911</v>
      </c>
      <c r="E1305" t="s">
        <v>19</v>
      </c>
      <c r="F1305">
        <f>COUNTIF($G$2:$G$2333,G1305)</f>
        <v>1</v>
      </c>
      <c r="G1305" t="s">
        <v>912</v>
      </c>
      <c r="H1305" t="s">
        <v>22</v>
      </c>
      <c r="I1305" t="s">
        <v>913</v>
      </c>
      <c r="J1305" t="s">
        <v>21</v>
      </c>
      <c r="K1305">
        <v>9.2068965517241405E-2</v>
      </c>
      <c r="L1305">
        <v>2</v>
      </c>
      <c r="M1305">
        <v>812</v>
      </c>
      <c r="N1305">
        <v>1</v>
      </c>
      <c r="O1305" s="1">
        <v>44218.542007511001</v>
      </c>
    </row>
    <row r="1306" spans="1:15" x14ac:dyDescent="0.25">
      <c r="A1306" t="s">
        <v>805</v>
      </c>
      <c r="B1306" t="s">
        <v>188</v>
      </c>
      <c r="C1306" t="s">
        <v>806</v>
      </c>
      <c r="D1306" t="s">
        <v>807</v>
      </c>
      <c r="E1306" t="s">
        <v>19</v>
      </c>
      <c r="F1306">
        <f>COUNTIF($G$2:$G$2333,G1306)</f>
        <v>1</v>
      </c>
      <c r="G1306" t="s">
        <v>808</v>
      </c>
      <c r="H1306" t="s">
        <v>22</v>
      </c>
      <c r="I1306" t="s">
        <v>809</v>
      </c>
      <c r="J1306" t="s">
        <v>95</v>
      </c>
      <c r="K1306">
        <v>0</v>
      </c>
      <c r="L1306">
        <v>2</v>
      </c>
      <c r="M1306">
        <v>646</v>
      </c>
      <c r="N1306">
        <v>1</v>
      </c>
      <c r="O1306" s="1">
        <v>44218.517874343197</v>
      </c>
    </row>
    <row r="1307" spans="1:15" x14ac:dyDescent="0.25">
      <c r="A1307" t="s">
        <v>625</v>
      </c>
      <c r="B1307" t="s">
        <v>626</v>
      </c>
      <c r="C1307" t="s">
        <v>627</v>
      </c>
      <c r="D1307" t="s">
        <v>628</v>
      </c>
      <c r="F1307">
        <f>COUNTIF($G$2:$G$2333,G1307)</f>
        <v>1</v>
      </c>
      <c r="G1307" t="s">
        <v>629</v>
      </c>
      <c r="H1307" t="s">
        <v>22</v>
      </c>
      <c r="I1307" t="s">
        <v>629</v>
      </c>
      <c r="J1307" t="s">
        <v>37</v>
      </c>
      <c r="K1307">
        <v>0</v>
      </c>
      <c r="L1307">
        <v>4</v>
      </c>
      <c r="M1307">
        <v>479</v>
      </c>
      <c r="N1307">
        <v>1</v>
      </c>
      <c r="O1307" s="1">
        <v>44218.498899967599</v>
      </c>
    </row>
    <row r="1308" spans="1:15" x14ac:dyDescent="0.25">
      <c r="A1308" t="s">
        <v>625</v>
      </c>
      <c r="B1308" t="s">
        <v>626</v>
      </c>
      <c r="C1308" t="s">
        <v>627</v>
      </c>
      <c r="D1308" t="s">
        <v>628</v>
      </c>
      <c r="F1308">
        <f>COUNTIF($G$2:$G$2333,G1308)</f>
        <v>1</v>
      </c>
      <c r="G1308" t="s">
        <v>630</v>
      </c>
      <c r="H1308" t="s">
        <v>22</v>
      </c>
      <c r="I1308" t="s">
        <v>630</v>
      </c>
      <c r="J1308" t="s">
        <v>37</v>
      </c>
      <c r="K1308">
        <v>2.0000000000000101E-2</v>
      </c>
      <c r="L1308">
        <v>2</v>
      </c>
      <c r="N1308">
        <v>2</v>
      </c>
      <c r="O1308" s="1">
        <v>44218.498899967599</v>
      </c>
    </row>
    <row r="1309" spans="1:15" x14ac:dyDescent="0.25">
      <c r="A1309" t="s">
        <v>759</v>
      </c>
      <c r="B1309" t="s">
        <v>39</v>
      </c>
      <c r="C1309" t="s">
        <v>760</v>
      </c>
      <c r="D1309" t="s">
        <v>761</v>
      </c>
      <c r="E1309" t="s">
        <v>19</v>
      </c>
      <c r="F1309">
        <f>COUNTIF($G$2:$G$2333,G1309)</f>
        <v>1</v>
      </c>
      <c r="G1309" t="s">
        <v>762</v>
      </c>
      <c r="H1309" t="s">
        <v>22</v>
      </c>
      <c r="I1309" t="s">
        <v>760</v>
      </c>
      <c r="J1309" t="s">
        <v>21</v>
      </c>
      <c r="K1309">
        <v>0</v>
      </c>
      <c r="L1309">
        <v>33</v>
      </c>
      <c r="M1309">
        <v>1390</v>
      </c>
      <c r="N1309">
        <v>1</v>
      </c>
      <c r="O1309" s="1">
        <v>44218.515703863799</v>
      </c>
    </row>
    <row r="1310" spans="1:15" x14ac:dyDescent="0.25">
      <c r="A1310" t="s">
        <v>759</v>
      </c>
      <c r="B1310" t="s">
        <v>39</v>
      </c>
      <c r="C1310" t="s">
        <v>760</v>
      </c>
      <c r="D1310" t="s">
        <v>761</v>
      </c>
      <c r="E1310" t="s">
        <v>19</v>
      </c>
      <c r="F1310">
        <f>COUNTIF($G$2:$G$2333,G1310)</f>
        <v>1</v>
      </c>
      <c r="G1310" t="s">
        <v>763</v>
      </c>
      <c r="H1310" t="s">
        <v>22</v>
      </c>
      <c r="I1310" t="s">
        <v>763</v>
      </c>
      <c r="J1310" t="s">
        <v>37</v>
      </c>
      <c r="K1310">
        <v>5.7142857142857099E-2</v>
      </c>
      <c r="L1310">
        <v>5</v>
      </c>
      <c r="N1310">
        <v>2</v>
      </c>
      <c r="O1310" s="1">
        <v>44218.515703863799</v>
      </c>
    </row>
    <row r="1311" spans="1:15" x14ac:dyDescent="0.25">
      <c r="A1311" t="s">
        <v>2735</v>
      </c>
      <c r="B1311" t="s">
        <v>213</v>
      </c>
      <c r="C1311" t="s">
        <v>2736</v>
      </c>
      <c r="D1311" t="s">
        <v>2737</v>
      </c>
      <c r="F1311">
        <f>COUNTIF($G$2:$G$2333,G1311)</f>
        <v>1</v>
      </c>
      <c r="G1311" t="s">
        <v>2738</v>
      </c>
      <c r="H1311" t="s">
        <v>22</v>
      </c>
      <c r="I1311" t="s">
        <v>2736</v>
      </c>
      <c r="J1311" t="s">
        <v>21</v>
      </c>
      <c r="K1311">
        <v>0</v>
      </c>
      <c r="L1311">
        <v>4</v>
      </c>
      <c r="N1311">
        <v>1</v>
      </c>
      <c r="O1311" s="1">
        <v>44223.600667070699</v>
      </c>
    </row>
    <row r="1312" spans="1:15" x14ac:dyDescent="0.25">
      <c r="A1312" t="s">
        <v>721</v>
      </c>
      <c r="B1312" t="s">
        <v>272</v>
      </c>
      <c r="C1312" t="s">
        <v>722</v>
      </c>
      <c r="D1312" t="s">
        <v>723</v>
      </c>
      <c r="F1312">
        <f>COUNTIF($G$2:$G$2333,G1312)</f>
        <v>1</v>
      </c>
      <c r="G1312" t="s">
        <v>724</v>
      </c>
      <c r="H1312" t="s">
        <v>22</v>
      </c>
      <c r="I1312" t="s">
        <v>724</v>
      </c>
      <c r="J1312" t="s">
        <v>37</v>
      </c>
      <c r="K1312">
        <v>0</v>
      </c>
      <c r="L1312">
        <v>2</v>
      </c>
      <c r="N1312">
        <v>1</v>
      </c>
      <c r="O1312" s="1">
        <v>44218.510051842401</v>
      </c>
    </row>
    <row r="1313" spans="1:15" x14ac:dyDescent="0.25">
      <c r="A1313" t="s">
        <v>1318</v>
      </c>
      <c r="B1313" t="s">
        <v>188</v>
      </c>
      <c r="C1313" t="s">
        <v>1319</v>
      </c>
      <c r="D1313" t="s">
        <v>1319</v>
      </c>
      <c r="E1313" t="s">
        <v>19</v>
      </c>
      <c r="F1313">
        <f>COUNTIF($G$2:$G$2333,G1313)</f>
        <v>1</v>
      </c>
      <c r="G1313" t="s">
        <v>1320</v>
      </c>
      <c r="H1313" t="s">
        <v>22</v>
      </c>
      <c r="I1313" t="s">
        <v>1320</v>
      </c>
      <c r="J1313" t="s">
        <v>37</v>
      </c>
      <c r="K1313">
        <v>0</v>
      </c>
      <c r="L1313">
        <v>2</v>
      </c>
      <c r="M1313">
        <v>406</v>
      </c>
      <c r="N1313">
        <v>1</v>
      </c>
      <c r="O1313" s="1">
        <v>44221.542599629203</v>
      </c>
    </row>
    <row r="1314" spans="1:15" x14ac:dyDescent="0.25">
      <c r="A1314" t="s">
        <v>4374</v>
      </c>
      <c r="B1314" t="s">
        <v>235</v>
      </c>
      <c r="C1314" t="s">
        <v>4375</v>
      </c>
      <c r="D1314" t="s">
        <v>4375</v>
      </c>
      <c r="E1314" t="s">
        <v>19</v>
      </c>
      <c r="F1314">
        <f>COUNTIF($G$2:$G$2333,G1314)</f>
        <v>1</v>
      </c>
      <c r="G1314" t="s">
        <v>4376</v>
      </c>
      <c r="H1314" t="s">
        <v>22</v>
      </c>
      <c r="I1314" t="s">
        <v>4376</v>
      </c>
      <c r="J1314" t="s">
        <v>37</v>
      </c>
      <c r="K1314">
        <v>0</v>
      </c>
      <c r="L1314">
        <v>3</v>
      </c>
      <c r="M1314">
        <v>1036</v>
      </c>
      <c r="N1314">
        <v>1</v>
      </c>
      <c r="O1314" s="1">
        <v>44224.491737412398</v>
      </c>
    </row>
    <row r="1315" spans="1:15" x14ac:dyDescent="0.25">
      <c r="A1315" t="s">
        <v>4374</v>
      </c>
      <c r="B1315" t="s">
        <v>235</v>
      </c>
      <c r="C1315" t="s">
        <v>4375</v>
      </c>
      <c r="D1315" t="s">
        <v>4375</v>
      </c>
      <c r="E1315" t="s">
        <v>19</v>
      </c>
      <c r="F1315">
        <f>COUNTIF($G$2:$G$2333,G1315)</f>
        <v>1</v>
      </c>
      <c r="G1315" t="s">
        <v>4377</v>
      </c>
      <c r="H1315" t="s">
        <v>22</v>
      </c>
      <c r="I1315" t="s">
        <v>4376</v>
      </c>
      <c r="J1315" t="s">
        <v>95</v>
      </c>
      <c r="K1315">
        <v>0</v>
      </c>
      <c r="L1315">
        <v>10</v>
      </c>
      <c r="M1315">
        <v>372</v>
      </c>
      <c r="N1315">
        <v>2</v>
      </c>
      <c r="O1315" s="1">
        <v>44224.491737412398</v>
      </c>
    </row>
    <row r="1316" spans="1:15" x14ac:dyDescent="0.25">
      <c r="A1316" t="s">
        <v>4374</v>
      </c>
      <c r="B1316" t="s">
        <v>235</v>
      </c>
      <c r="C1316" t="s">
        <v>4375</v>
      </c>
      <c r="D1316" t="s">
        <v>4375</v>
      </c>
      <c r="E1316" t="s">
        <v>19</v>
      </c>
      <c r="F1316">
        <f>COUNTIF($G$2:$G$2333,G1316)</f>
        <v>1</v>
      </c>
      <c r="G1316" t="s">
        <v>4378</v>
      </c>
      <c r="H1316" t="s">
        <v>22</v>
      </c>
      <c r="I1316" t="s">
        <v>4378</v>
      </c>
      <c r="J1316" t="s">
        <v>37</v>
      </c>
      <c r="K1316">
        <v>2.66666666666667E-2</v>
      </c>
      <c r="L1316">
        <v>2</v>
      </c>
      <c r="N1316">
        <v>3</v>
      </c>
      <c r="O1316" s="1">
        <v>44224.491737412398</v>
      </c>
    </row>
    <row r="1317" spans="1:15" x14ac:dyDescent="0.25">
      <c r="A1317" t="s">
        <v>2772</v>
      </c>
      <c r="B1317" t="s">
        <v>213</v>
      </c>
      <c r="C1317" t="s">
        <v>2773</v>
      </c>
      <c r="D1317" t="s">
        <v>2774</v>
      </c>
      <c r="F1317">
        <f>COUNTIF($G$2:$G$2333,G1317)</f>
        <v>1</v>
      </c>
      <c r="G1317" t="s">
        <v>2775</v>
      </c>
      <c r="H1317" t="s">
        <v>22</v>
      </c>
      <c r="I1317" t="s">
        <v>2773</v>
      </c>
      <c r="J1317" t="s">
        <v>21</v>
      </c>
      <c r="K1317">
        <v>0</v>
      </c>
      <c r="L1317">
        <v>15</v>
      </c>
      <c r="M1317">
        <v>2440</v>
      </c>
      <c r="N1317">
        <v>1</v>
      </c>
      <c r="O1317" s="1">
        <v>44223.602145498196</v>
      </c>
    </row>
    <row r="1318" spans="1:15" x14ac:dyDescent="0.25">
      <c r="A1318" t="s">
        <v>3118</v>
      </c>
      <c r="B1318" t="s">
        <v>213</v>
      </c>
      <c r="C1318" t="s">
        <v>3119</v>
      </c>
      <c r="D1318" t="s">
        <v>3120</v>
      </c>
      <c r="E1318" t="s">
        <v>86</v>
      </c>
      <c r="F1318">
        <f>COUNTIF($G$2:$G$2333,G1318)</f>
        <v>1</v>
      </c>
      <c r="G1318" t="s">
        <v>3121</v>
      </c>
      <c r="H1318" t="s">
        <v>22</v>
      </c>
      <c r="I1318" t="s">
        <v>3119</v>
      </c>
      <c r="J1318" t="s">
        <v>21</v>
      </c>
      <c r="K1318">
        <v>0</v>
      </c>
      <c r="L1318">
        <v>4</v>
      </c>
      <c r="N1318">
        <v>1</v>
      </c>
      <c r="O1318" s="1">
        <v>44223.657049613503</v>
      </c>
    </row>
    <row r="1319" spans="1:15" x14ac:dyDescent="0.25">
      <c r="A1319" t="s">
        <v>718</v>
      </c>
      <c r="B1319" t="s">
        <v>39</v>
      </c>
      <c r="C1319" t="s">
        <v>719</v>
      </c>
      <c r="D1319" t="s">
        <v>719</v>
      </c>
      <c r="F1319">
        <f>COUNTIF($G$2:$G$2333,G1319)</f>
        <v>1</v>
      </c>
      <c r="G1319" t="s">
        <v>720</v>
      </c>
      <c r="H1319" t="s">
        <v>22</v>
      </c>
      <c r="I1319" t="s">
        <v>719</v>
      </c>
      <c r="J1319" t="s">
        <v>21</v>
      </c>
      <c r="K1319">
        <v>0</v>
      </c>
      <c r="L1319">
        <v>6</v>
      </c>
      <c r="M1319">
        <v>410</v>
      </c>
      <c r="N1319">
        <v>1</v>
      </c>
      <c r="O1319" s="1">
        <v>44218.5098124094</v>
      </c>
    </row>
    <row r="1320" spans="1:15" x14ac:dyDescent="0.25">
      <c r="A1320" t="s">
        <v>3122</v>
      </c>
      <c r="B1320" t="s">
        <v>213</v>
      </c>
      <c r="C1320" t="s">
        <v>3123</v>
      </c>
      <c r="D1320" t="s">
        <v>3123</v>
      </c>
      <c r="F1320">
        <f>COUNTIF($G$2:$G$2333,G1320)</f>
        <v>1</v>
      </c>
      <c r="G1320" t="s">
        <v>3124</v>
      </c>
      <c r="H1320" t="s">
        <v>22</v>
      </c>
      <c r="I1320" t="s">
        <v>3123</v>
      </c>
      <c r="J1320" t="s">
        <v>21</v>
      </c>
      <c r="K1320">
        <v>0</v>
      </c>
      <c r="L1320">
        <v>6</v>
      </c>
      <c r="M1320">
        <v>770</v>
      </c>
      <c r="N1320">
        <v>1</v>
      </c>
      <c r="O1320" s="1">
        <v>44223.657092341899</v>
      </c>
    </row>
    <row r="1321" spans="1:15" x14ac:dyDescent="0.25">
      <c r="A1321" t="s">
        <v>810</v>
      </c>
      <c r="B1321" t="s">
        <v>188</v>
      </c>
      <c r="C1321" t="s">
        <v>811</v>
      </c>
      <c r="D1321" t="s">
        <v>812</v>
      </c>
      <c r="E1321" t="s">
        <v>19</v>
      </c>
      <c r="F1321">
        <f>COUNTIF($G$2:$G$2333,G1321)</f>
        <v>1</v>
      </c>
      <c r="G1321" t="s">
        <v>813</v>
      </c>
      <c r="H1321" t="s">
        <v>22</v>
      </c>
      <c r="I1321" t="s">
        <v>814</v>
      </c>
      <c r="J1321" t="s">
        <v>21</v>
      </c>
      <c r="K1321">
        <v>7.1986863711001603E-2</v>
      </c>
      <c r="L1321">
        <v>1</v>
      </c>
      <c r="M1321">
        <v>281</v>
      </c>
      <c r="N1321">
        <v>1</v>
      </c>
      <c r="O1321" s="1">
        <v>44218.5180722554</v>
      </c>
    </row>
    <row r="1322" spans="1:15" x14ac:dyDescent="0.25">
      <c r="A1322" t="s">
        <v>947</v>
      </c>
      <c r="B1322" t="s">
        <v>188</v>
      </c>
      <c r="C1322" t="s">
        <v>948</v>
      </c>
      <c r="D1322" t="s">
        <v>948</v>
      </c>
      <c r="E1322" t="s">
        <v>19</v>
      </c>
      <c r="F1322">
        <f>COUNTIF($G$2:$G$2333,G1322)</f>
        <v>1</v>
      </c>
      <c r="G1322" t="s">
        <v>949</v>
      </c>
      <c r="H1322" t="s">
        <v>22</v>
      </c>
      <c r="I1322" t="s">
        <v>949</v>
      </c>
      <c r="J1322" t="s">
        <v>37</v>
      </c>
      <c r="K1322">
        <v>0</v>
      </c>
      <c r="L1322">
        <v>4</v>
      </c>
      <c r="M1322">
        <v>275</v>
      </c>
      <c r="N1322">
        <v>1</v>
      </c>
      <c r="O1322" s="1">
        <v>44221.393692060403</v>
      </c>
    </row>
    <row r="1323" spans="1:15" x14ac:dyDescent="0.25">
      <c r="A1323" t="s">
        <v>3125</v>
      </c>
      <c r="B1323" t="s">
        <v>213</v>
      </c>
      <c r="C1323" t="s">
        <v>3126</v>
      </c>
      <c r="D1323" t="s">
        <v>3127</v>
      </c>
      <c r="F1323">
        <f>COUNTIF($G$2:$G$2333,G1323)</f>
        <v>1</v>
      </c>
      <c r="G1323" t="s">
        <v>3128</v>
      </c>
      <c r="H1323" t="s">
        <v>22</v>
      </c>
      <c r="I1323" t="s">
        <v>3126</v>
      </c>
      <c r="J1323" t="s">
        <v>21</v>
      </c>
      <c r="K1323">
        <v>0</v>
      </c>
      <c r="L1323">
        <v>17</v>
      </c>
      <c r="M1323">
        <v>1617</v>
      </c>
      <c r="N1323">
        <v>1</v>
      </c>
      <c r="O1323" s="1">
        <v>44223.6572021877</v>
      </c>
    </row>
    <row r="1324" spans="1:15" x14ac:dyDescent="0.25">
      <c r="A1324" t="s">
        <v>1504</v>
      </c>
      <c r="B1324" t="s">
        <v>39</v>
      </c>
      <c r="C1324" t="s">
        <v>1505</v>
      </c>
      <c r="D1324" t="s">
        <v>1505</v>
      </c>
      <c r="F1324">
        <f>COUNTIF($G$2:$G$2333,G1324)</f>
        <v>1</v>
      </c>
      <c r="G1324" t="s">
        <v>1506</v>
      </c>
      <c r="H1324" t="s">
        <v>22</v>
      </c>
      <c r="I1324" t="s">
        <v>1506</v>
      </c>
      <c r="J1324" t="s">
        <v>37</v>
      </c>
      <c r="K1324">
        <v>0</v>
      </c>
      <c r="L1324">
        <v>2</v>
      </c>
      <c r="N1324">
        <v>1</v>
      </c>
      <c r="O1324" s="1">
        <v>44221.625867928902</v>
      </c>
    </row>
    <row r="1325" spans="1:15" x14ac:dyDescent="0.25">
      <c r="A1325" t="s">
        <v>1657</v>
      </c>
      <c r="B1325" t="s">
        <v>1574</v>
      </c>
      <c r="C1325" t="s">
        <v>1658</v>
      </c>
      <c r="D1325" t="s">
        <v>1659</v>
      </c>
      <c r="E1325" t="s">
        <v>86</v>
      </c>
      <c r="F1325">
        <f>COUNTIF($G$2:$G$2333,G1325)</f>
        <v>1</v>
      </c>
      <c r="G1325" t="s">
        <v>1660</v>
      </c>
      <c r="H1325" t="s">
        <v>22</v>
      </c>
      <c r="I1325" t="s">
        <v>1660</v>
      </c>
      <c r="J1325" t="s">
        <v>37</v>
      </c>
      <c r="K1325">
        <v>0</v>
      </c>
      <c r="L1325">
        <v>13</v>
      </c>
      <c r="M1325">
        <v>4671</v>
      </c>
      <c r="N1325">
        <v>1</v>
      </c>
      <c r="O1325" s="1">
        <v>44221.687694905202</v>
      </c>
    </row>
    <row r="1326" spans="1:15" x14ac:dyDescent="0.25">
      <c r="A1326" t="s">
        <v>4326</v>
      </c>
      <c r="B1326" t="s">
        <v>1574</v>
      </c>
      <c r="C1326" t="s">
        <v>4327</v>
      </c>
      <c r="D1326" t="s">
        <v>4327</v>
      </c>
      <c r="F1326">
        <f>COUNTIF($G$2:$G$2333,G1326)</f>
        <v>1</v>
      </c>
      <c r="G1326" t="s">
        <v>4328</v>
      </c>
      <c r="H1326" t="s">
        <v>22</v>
      </c>
      <c r="I1326" t="s">
        <v>4327</v>
      </c>
      <c r="J1326" t="s">
        <v>21</v>
      </c>
      <c r="K1326">
        <v>0</v>
      </c>
      <c r="L1326">
        <v>4</v>
      </c>
      <c r="N1326">
        <v>1</v>
      </c>
      <c r="O1326" s="1">
        <v>44224.483190651801</v>
      </c>
    </row>
    <row r="1327" spans="1:15" x14ac:dyDescent="0.25">
      <c r="A1327" t="s">
        <v>2164</v>
      </c>
      <c r="B1327" t="s">
        <v>213</v>
      </c>
      <c r="C1327" t="s">
        <v>2165</v>
      </c>
      <c r="D1327" t="s">
        <v>2165</v>
      </c>
      <c r="E1327" t="s">
        <v>19</v>
      </c>
      <c r="F1327">
        <f>COUNTIF($G$2:$G$2333,G1327)</f>
        <v>1</v>
      </c>
      <c r="G1327" t="s">
        <v>2166</v>
      </c>
      <c r="H1327" t="s">
        <v>22</v>
      </c>
      <c r="I1327" t="s">
        <v>2165</v>
      </c>
      <c r="J1327" t="s">
        <v>21</v>
      </c>
      <c r="K1327">
        <v>0</v>
      </c>
      <c r="L1327">
        <v>6</v>
      </c>
      <c r="M1327">
        <v>629</v>
      </c>
      <c r="N1327">
        <v>1</v>
      </c>
      <c r="O1327" s="1">
        <v>44221.763224584698</v>
      </c>
    </row>
    <row r="1328" spans="1:15" x14ac:dyDescent="0.25">
      <c r="A1328" t="s">
        <v>953</v>
      </c>
      <c r="B1328" t="s">
        <v>39</v>
      </c>
      <c r="C1328" t="s">
        <v>954</v>
      </c>
      <c r="D1328" t="s">
        <v>954</v>
      </c>
      <c r="F1328">
        <f>COUNTIF($G$2:$G$2333,G1328)</f>
        <v>1</v>
      </c>
      <c r="G1328" t="s">
        <v>955</v>
      </c>
      <c r="H1328" t="s">
        <v>22</v>
      </c>
      <c r="I1328" t="s">
        <v>956</v>
      </c>
      <c r="J1328" t="s">
        <v>21</v>
      </c>
      <c r="K1328">
        <v>5.83333333333333E-2</v>
      </c>
      <c r="L1328">
        <v>3</v>
      </c>
      <c r="M1328">
        <v>529</v>
      </c>
      <c r="N1328">
        <v>1</v>
      </c>
      <c r="O1328" s="1">
        <v>44221.394183204698</v>
      </c>
    </row>
    <row r="1329" spans="1:15" x14ac:dyDescent="0.25">
      <c r="A1329" t="s">
        <v>962</v>
      </c>
      <c r="B1329" t="s">
        <v>249</v>
      </c>
      <c r="C1329" t="s">
        <v>963</v>
      </c>
      <c r="D1329" t="s">
        <v>964</v>
      </c>
      <c r="F1329">
        <f>COUNTIF($G$2:$G$2333,G1329)</f>
        <v>1</v>
      </c>
      <c r="G1329" t="s">
        <v>965</v>
      </c>
      <c r="H1329" t="s">
        <v>22</v>
      </c>
      <c r="I1329" t="s">
        <v>965</v>
      </c>
      <c r="J1329" t="s">
        <v>37</v>
      </c>
      <c r="K1329">
        <v>4.0000000000000098E-2</v>
      </c>
      <c r="L1329">
        <v>2</v>
      </c>
      <c r="M1329">
        <v>315</v>
      </c>
      <c r="N1329">
        <v>1</v>
      </c>
      <c r="O1329" s="1">
        <v>44221.395153695499</v>
      </c>
    </row>
    <row r="1330" spans="1:15" x14ac:dyDescent="0.25">
      <c r="A1330" t="s">
        <v>966</v>
      </c>
      <c r="B1330" t="s">
        <v>272</v>
      </c>
      <c r="C1330" t="s">
        <v>967</v>
      </c>
      <c r="D1330" t="s">
        <v>967</v>
      </c>
      <c r="F1330">
        <f>COUNTIF($G$2:$G$2333,G1330)</f>
        <v>1</v>
      </c>
      <c r="G1330" t="s">
        <v>968</v>
      </c>
      <c r="H1330" t="s">
        <v>22</v>
      </c>
      <c r="I1330" t="s">
        <v>968</v>
      </c>
      <c r="J1330" t="s">
        <v>37</v>
      </c>
      <c r="K1330">
        <v>0</v>
      </c>
      <c r="L1330">
        <v>2</v>
      </c>
      <c r="M1330">
        <v>290</v>
      </c>
      <c r="N1330">
        <v>1</v>
      </c>
      <c r="O1330" s="1">
        <v>44221.395337657901</v>
      </c>
    </row>
    <row r="1331" spans="1:15" x14ac:dyDescent="0.25">
      <c r="A1331" t="s">
        <v>969</v>
      </c>
      <c r="B1331" t="s">
        <v>970</v>
      </c>
      <c r="C1331" t="s">
        <v>971</v>
      </c>
      <c r="D1331" t="s">
        <v>972</v>
      </c>
      <c r="F1331">
        <f>COUNTIF($G$2:$G$2333,G1331)</f>
        <v>1</v>
      </c>
      <c r="G1331" t="s">
        <v>973</v>
      </c>
      <c r="H1331" t="s">
        <v>22</v>
      </c>
      <c r="I1331" t="s">
        <v>974</v>
      </c>
      <c r="J1331" t="s">
        <v>21</v>
      </c>
      <c r="K1331">
        <v>0</v>
      </c>
      <c r="L1331">
        <v>4</v>
      </c>
      <c r="N1331">
        <v>1</v>
      </c>
      <c r="O1331" s="1">
        <v>44221.395417540603</v>
      </c>
    </row>
    <row r="1332" spans="1:15" x14ac:dyDescent="0.25">
      <c r="A1332" t="s">
        <v>975</v>
      </c>
      <c r="B1332" t="s">
        <v>272</v>
      </c>
      <c r="C1332" t="s">
        <v>976</v>
      </c>
      <c r="D1332" t="s">
        <v>977</v>
      </c>
      <c r="F1332">
        <f>COUNTIF($G$2:$G$2333,G1332)</f>
        <v>1</v>
      </c>
      <c r="G1332" t="s">
        <v>978</v>
      </c>
      <c r="H1332" t="s">
        <v>22</v>
      </c>
      <c r="I1332" t="s">
        <v>978</v>
      </c>
      <c r="J1332" t="s">
        <v>37</v>
      </c>
      <c r="K1332">
        <v>0</v>
      </c>
      <c r="L1332">
        <v>2</v>
      </c>
      <c r="N1332">
        <v>1</v>
      </c>
      <c r="O1332" s="1">
        <v>44221.395970604397</v>
      </c>
    </row>
    <row r="1333" spans="1:15" x14ac:dyDescent="0.25">
      <c r="A1333" t="s">
        <v>2362</v>
      </c>
      <c r="B1333" t="s">
        <v>1044</v>
      </c>
      <c r="C1333" t="s">
        <v>2363</v>
      </c>
      <c r="D1333" t="s">
        <v>2364</v>
      </c>
      <c r="E1333" t="s">
        <v>19</v>
      </c>
      <c r="F1333">
        <f>COUNTIF($G$2:$G$2333,G1333)</f>
        <v>1</v>
      </c>
      <c r="G1333" t="s">
        <v>2365</v>
      </c>
      <c r="H1333" t="s">
        <v>22</v>
      </c>
      <c r="I1333" t="s">
        <v>2365</v>
      </c>
      <c r="J1333" t="s">
        <v>37</v>
      </c>
      <c r="K1333">
        <v>0</v>
      </c>
      <c r="L1333">
        <v>2</v>
      </c>
      <c r="N1333">
        <v>1</v>
      </c>
      <c r="O1333" s="1">
        <v>44223.5470181165</v>
      </c>
    </row>
    <row r="1334" spans="1:15" x14ac:dyDescent="0.25">
      <c r="A1334" t="s">
        <v>1781</v>
      </c>
      <c r="B1334" t="s">
        <v>1574</v>
      </c>
      <c r="C1334" t="s">
        <v>1782</v>
      </c>
      <c r="D1334" t="s">
        <v>1783</v>
      </c>
      <c r="E1334" t="s">
        <v>19</v>
      </c>
      <c r="F1334">
        <f>COUNTIF($G$2:$G$2333,G1334)</f>
        <v>1</v>
      </c>
      <c r="G1334" t="s">
        <v>1784</v>
      </c>
      <c r="H1334" t="s">
        <v>22</v>
      </c>
      <c r="I1334" t="s">
        <v>1784</v>
      </c>
      <c r="J1334" t="s">
        <v>37</v>
      </c>
      <c r="K1334">
        <v>0</v>
      </c>
      <c r="L1334">
        <v>2</v>
      </c>
      <c r="N1334">
        <v>1</v>
      </c>
      <c r="O1334" s="1">
        <v>44221.701782957898</v>
      </c>
    </row>
    <row r="1335" spans="1:15" x14ac:dyDescent="0.25">
      <c r="A1335" t="s">
        <v>1971</v>
      </c>
      <c r="B1335" t="s">
        <v>213</v>
      </c>
      <c r="C1335" t="s">
        <v>1972</v>
      </c>
      <c r="D1335" t="s">
        <v>1973</v>
      </c>
      <c r="E1335" t="s">
        <v>19</v>
      </c>
      <c r="F1335">
        <f>COUNTIF($G$2:$G$2333,G1335)</f>
        <v>1</v>
      </c>
      <c r="G1335" t="s">
        <v>1974</v>
      </c>
      <c r="H1335" t="s">
        <v>22</v>
      </c>
      <c r="I1335" t="s">
        <v>1975</v>
      </c>
      <c r="J1335" t="s">
        <v>21</v>
      </c>
      <c r="K1335">
        <v>0</v>
      </c>
      <c r="L1335">
        <v>30</v>
      </c>
      <c r="M1335">
        <v>48522</v>
      </c>
      <c r="N1335">
        <v>1</v>
      </c>
      <c r="O1335" s="1">
        <v>44221.753448050702</v>
      </c>
    </row>
    <row r="1336" spans="1:15" x14ac:dyDescent="0.25">
      <c r="A1336" t="s">
        <v>1971</v>
      </c>
      <c r="B1336" t="s">
        <v>213</v>
      </c>
      <c r="C1336" t="s">
        <v>1972</v>
      </c>
      <c r="D1336" t="s">
        <v>1973</v>
      </c>
      <c r="E1336" t="s">
        <v>19</v>
      </c>
      <c r="F1336">
        <f>COUNTIF($G$2:$G$2333,G1336)</f>
        <v>1</v>
      </c>
      <c r="G1336" t="s">
        <v>1976</v>
      </c>
      <c r="H1336" t="s">
        <v>22</v>
      </c>
      <c r="I1336" t="s">
        <v>1976</v>
      </c>
      <c r="J1336" t="s">
        <v>37</v>
      </c>
      <c r="K1336">
        <v>0.08</v>
      </c>
      <c r="L1336">
        <v>2</v>
      </c>
      <c r="N1336">
        <v>2</v>
      </c>
      <c r="O1336" s="1">
        <v>44221.753448050702</v>
      </c>
    </row>
    <row r="1337" spans="1:15" x14ac:dyDescent="0.25">
      <c r="A1337" t="s">
        <v>1682</v>
      </c>
      <c r="B1337" t="s">
        <v>213</v>
      </c>
      <c r="C1337" t="s">
        <v>1683</v>
      </c>
      <c r="D1337" t="s">
        <v>1684</v>
      </c>
      <c r="E1337" t="s">
        <v>86</v>
      </c>
      <c r="F1337">
        <f>COUNTIF($G$2:$G$2333,G1337)</f>
        <v>1</v>
      </c>
      <c r="G1337" t="s">
        <v>1685</v>
      </c>
      <c r="H1337" t="s">
        <v>22</v>
      </c>
      <c r="I1337" t="s">
        <v>1685</v>
      </c>
      <c r="J1337" t="s">
        <v>37</v>
      </c>
      <c r="K1337">
        <v>0</v>
      </c>
      <c r="L1337">
        <v>4</v>
      </c>
      <c r="N1337">
        <v>1</v>
      </c>
      <c r="O1337" s="1">
        <v>44221.693140675801</v>
      </c>
    </row>
    <row r="1338" spans="1:15" x14ac:dyDescent="0.25">
      <c r="A1338" t="s">
        <v>3129</v>
      </c>
      <c r="B1338" t="s">
        <v>213</v>
      </c>
      <c r="C1338" t="s">
        <v>3130</v>
      </c>
      <c r="D1338" t="s">
        <v>3131</v>
      </c>
      <c r="E1338" t="s">
        <v>86</v>
      </c>
      <c r="F1338">
        <f>COUNTIF($G$2:$G$2333,G1338)</f>
        <v>1</v>
      </c>
      <c r="G1338" t="s">
        <v>3132</v>
      </c>
      <c r="H1338" t="s">
        <v>22</v>
      </c>
      <c r="I1338" t="s">
        <v>3133</v>
      </c>
      <c r="J1338" t="s">
        <v>21</v>
      </c>
      <c r="K1338">
        <v>1.8181818181818198E-2</v>
      </c>
      <c r="L1338">
        <v>4</v>
      </c>
      <c r="N1338">
        <v>1</v>
      </c>
      <c r="O1338" s="1">
        <v>44223.657285779402</v>
      </c>
    </row>
    <row r="1339" spans="1:15" x14ac:dyDescent="0.25">
      <c r="A1339" t="s">
        <v>3718</v>
      </c>
      <c r="B1339" t="s">
        <v>213</v>
      </c>
      <c r="C1339" t="s">
        <v>3719</v>
      </c>
      <c r="D1339" t="s">
        <v>3720</v>
      </c>
      <c r="E1339" t="s">
        <v>86</v>
      </c>
      <c r="F1339">
        <f>COUNTIF($G$2:$G$2333,G1339)</f>
        <v>1</v>
      </c>
      <c r="G1339" t="s">
        <v>3721</v>
      </c>
      <c r="H1339" t="s">
        <v>22</v>
      </c>
      <c r="I1339" t="s">
        <v>3721</v>
      </c>
      <c r="J1339" t="s">
        <v>37</v>
      </c>
      <c r="K1339">
        <v>0</v>
      </c>
      <c r="L1339">
        <v>2</v>
      </c>
      <c r="N1339">
        <v>1</v>
      </c>
      <c r="O1339" s="1">
        <v>44223.720234906803</v>
      </c>
    </row>
    <row r="1340" spans="1:15" x14ac:dyDescent="0.25">
      <c r="A1340" t="s">
        <v>3722</v>
      </c>
      <c r="B1340" t="s">
        <v>213</v>
      </c>
      <c r="C1340" t="s">
        <v>3723</v>
      </c>
      <c r="D1340" t="s">
        <v>3724</v>
      </c>
      <c r="E1340" t="s">
        <v>86</v>
      </c>
      <c r="F1340">
        <f>COUNTIF($G$2:$G$2333,G1340)</f>
        <v>1</v>
      </c>
      <c r="G1340" t="s">
        <v>3725</v>
      </c>
      <c r="H1340" t="s">
        <v>22</v>
      </c>
      <c r="I1340" t="s">
        <v>3725</v>
      </c>
      <c r="J1340" t="s">
        <v>37</v>
      </c>
      <c r="K1340">
        <v>0</v>
      </c>
      <c r="L1340">
        <v>2</v>
      </c>
      <c r="N1340">
        <v>1</v>
      </c>
      <c r="O1340" s="1">
        <v>44223.720306775504</v>
      </c>
    </row>
    <row r="1341" spans="1:15" x14ac:dyDescent="0.25">
      <c r="A1341" t="s">
        <v>2809</v>
      </c>
      <c r="B1341" t="s">
        <v>213</v>
      </c>
      <c r="C1341" t="s">
        <v>2810</v>
      </c>
      <c r="D1341" t="s">
        <v>2811</v>
      </c>
      <c r="E1341" t="s">
        <v>86</v>
      </c>
      <c r="F1341">
        <f>COUNTIF($G$2:$G$2333,G1341)</f>
        <v>1</v>
      </c>
      <c r="G1341" t="s">
        <v>2812</v>
      </c>
      <c r="H1341" t="s">
        <v>22</v>
      </c>
      <c r="I1341" t="s">
        <v>2812</v>
      </c>
      <c r="J1341" t="s">
        <v>37</v>
      </c>
      <c r="K1341">
        <v>0</v>
      </c>
      <c r="L1341">
        <v>2</v>
      </c>
      <c r="N1341">
        <v>1</v>
      </c>
      <c r="O1341" s="1">
        <v>44223.603551708999</v>
      </c>
    </row>
    <row r="1342" spans="1:15" x14ac:dyDescent="0.25">
      <c r="A1342" t="s">
        <v>447</v>
      </c>
      <c r="B1342" t="s">
        <v>39</v>
      </c>
      <c r="C1342" t="s">
        <v>448</v>
      </c>
      <c r="D1342" t="s">
        <v>449</v>
      </c>
      <c r="E1342" t="s">
        <v>19</v>
      </c>
      <c r="F1342">
        <f>COUNTIF($G$2:$G$2333,G1342)</f>
        <v>1</v>
      </c>
      <c r="G1342" t="s">
        <v>450</v>
      </c>
      <c r="H1342" t="s">
        <v>22</v>
      </c>
      <c r="I1342" t="s">
        <v>450</v>
      </c>
      <c r="J1342" t="s">
        <v>37</v>
      </c>
      <c r="K1342">
        <v>0</v>
      </c>
      <c r="L1342">
        <v>2</v>
      </c>
      <c r="N1342">
        <v>1</v>
      </c>
      <c r="O1342" s="1">
        <v>44218.441711601001</v>
      </c>
    </row>
    <row r="1343" spans="1:15" x14ac:dyDescent="0.25">
      <c r="A1343" t="s">
        <v>447</v>
      </c>
      <c r="B1343" t="s">
        <v>39</v>
      </c>
      <c r="C1343" t="s">
        <v>448</v>
      </c>
      <c r="D1343" t="s">
        <v>449</v>
      </c>
      <c r="E1343" t="s">
        <v>19</v>
      </c>
      <c r="F1343">
        <f>COUNTIF($G$2:$G$2333,G1343)</f>
        <v>1</v>
      </c>
      <c r="G1343" t="s">
        <v>451</v>
      </c>
      <c r="H1343" t="s">
        <v>22</v>
      </c>
      <c r="I1343" t="s">
        <v>451</v>
      </c>
      <c r="J1343" t="s">
        <v>37</v>
      </c>
      <c r="K1343">
        <v>5.2631578947368501E-2</v>
      </c>
      <c r="L1343">
        <v>5</v>
      </c>
      <c r="M1343">
        <v>1487</v>
      </c>
      <c r="N1343">
        <v>2</v>
      </c>
      <c r="O1343" s="1">
        <v>44218.441711601001</v>
      </c>
    </row>
    <row r="1344" spans="1:15" x14ac:dyDescent="0.25">
      <c r="A1344" t="s">
        <v>979</v>
      </c>
      <c r="B1344" t="s">
        <v>249</v>
      </c>
      <c r="C1344" t="s">
        <v>980</v>
      </c>
      <c r="D1344" t="s">
        <v>981</v>
      </c>
      <c r="E1344" t="s">
        <v>19</v>
      </c>
      <c r="F1344">
        <f>COUNTIF($G$2:$G$2333,G1344)</f>
        <v>1</v>
      </c>
      <c r="G1344" t="s">
        <v>982</v>
      </c>
      <c r="H1344" t="s">
        <v>22</v>
      </c>
      <c r="I1344" t="s">
        <v>982</v>
      </c>
      <c r="J1344" t="s">
        <v>37</v>
      </c>
      <c r="K1344">
        <v>0</v>
      </c>
      <c r="L1344">
        <v>3</v>
      </c>
      <c r="N1344">
        <v>1</v>
      </c>
      <c r="O1344" s="1">
        <v>44221.3960946839</v>
      </c>
    </row>
    <row r="1345" spans="1:15" x14ac:dyDescent="0.25">
      <c r="A1345" t="s">
        <v>1730</v>
      </c>
      <c r="B1345" t="s">
        <v>1222</v>
      </c>
      <c r="C1345" t="s">
        <v>1731</v>
      </c>
      <c r="D1345" t="s">
        <v>1732</v>
      </c>
      <c r="E1345" t="s">
        <v>19</v>
      </c>
      <c r="F1345">
        <f>COUNTIF($G$2:$G$2333,G1345)</f>
        <v>1</v>
      </c>
      <c r="G1345" t="s">
        <v>1733</v>
      </c>
      <c r="H1345" t="s">
        <v>22</v>
      </c>
      <c r="I1345" t="s">
        <v>1733</v>
      </c>
      <c r="J1345" t="s">
        <v>37</v>
      </c>
      <c r="K1345">
        <v>0</v>
      </c>
      <c r="L1345">
        <v>2</v>
      </c>
      <c r="N1345">
        <v>1</v>
      </c>
      <c r="O1345" s="1">
        <v>44221.698241476697</v>
      </c>
    </row>
    <row r="1346" spans="1:15" x14ac:dyDescent="0.25">
      <c r="A1346" t="s">
        <v>983</v>
      </c>
      <c r="B1346" t="s">
        <v>984</v>
      </c>
      <c r="C1346" t="s">
        <v>985</v>
      </c>
      <c r="D1346" t="s">
        <v>986</v>
      </c>
      <c r="E1346" t="s">
        <v>19</v>
      </c>
      <c r="F1346">
        <f>COUNTIF($G$2:$G$2333,G1346)</f>
        <v>1</v>
      </c>
      <c r="G1346" t="s">
        <v>987</v>
      </c>
      <c r="H1346" t="s">
        <v>22</v>
      </c>
      <c r="I1346" t="s">
        <v>987</v>
      </c>
      <c r="J1346" t="s">
        <v>37</v>
      </c>
      <c r="K1346">
        <v>0</v>
      </c>
      <c r="L1346">
        <v>6</v>
      </c>
      <c r="M1346">
        <v>697</v>
      </c>
      <c r="N1346">
        <v>1</v>
      </c>
      <c r="O1346" s="1">
        <v>44221.396488829698</v>
      </c>
    </row>
    <row r="1347" spans="1:15" x14ac:dyDescent="0.25">
      <c r="A1347" t="s">
        <v>1818</v>
      </c>
      <c r="B1347" t="s">
        <v>225</v>
      </c>
      <c r="C1347" t="s">
        <v>1819</v>
      </c>
      <c r="D1347" t="s">
        <v>1820</v>
      </c>
      <c r="F1347">
        <f>COUNTIF($G$2:$G$2333,G1347)</f>
        <v>1</v>
      </c>
      <c r="G1347" t="s">
        <v>1821</v>
      </c>
      <c r="H1347" t="s">
        <v>22</v>
      </c>
      <c r="I1347" t="s">
        <v>1819</v>
      </c>
      <c r="J1347" t="s">
        <v>21</v>
      </c>
      <c r="K1347">
        <v>0</v>
      </c>
      <c r="L1347">
        <v>2</v>
      </c>
      <c r="N1347">
        <v>1</v>
      </c>
      <c r="O1347" s="1">
        <v>44221.722564116397</v>
      </c>
    </row>
    <row r="1348" spans="1:15" x14ac:dyDescent="0.25">
      <c r="A1348" t="s">
        <v>1818</v>
      </c>
      <c r="B1348" t="s">
        <v>225</v>
      </c>
      <c r="C1348" t="s">
        <v>1819</v>
      </c>
      <c r="D1348" t="s">
        <v>1820</v>
      </c>
      <c r="F1348">
        <f>COUNTIF($G$2:$G$2333,G1348)</f>
        <v>1</v>
      </c>
      <c r="G1348" t="s">
        <v>1822</v>
      </c>
      <c r="H1348" t="s">
        <v>22</v>
      </c>
      <c r="I1348" t="s">
        <v>1823</v>
      </c>
      <c r="J1348" t="s">
        <v>95</v>
      </c>
      <c r="K1348">
        <v>0.05</v>
      </c>
      <c r="L1348">
        <v>2</v>
      </c>
      <c r="M1348">
        <v>683</v>
      </c>
      <c r="N1348">
        <v>2</v>
      </c>
      <c r="O1348" s="1">
        <v>44221.722564116397</v>
      </c>
    </row>
    <row r="1349" spans="1:15" x14ac:dyDescent="0.25">
      <c r="A1349" t="s">
        <v>578</v>
      </c>
      <c r="B1349" t="s">
        <v>39</v>
      </c>
      <c r="C1349" t="s">
        <v>579</v>
      </c>
      <c r="D1349" t="s">
        <v>579</v>
      </c>
      <c r="F1349">
        <f>COUNTIF($G$2:$G$2333,G1349)</f>
        <v>1</v>
      </c>
      <c r="G1349" t="s">
        <v>580</v>
      </c>
      <c r="H1349" t="s">
        <v>22</v>
      </c>
      <c r="I1349" t="s">
        <v>581</v>
      </c>
      <c r="J1349" t="s">
        <v>21</v>
      </c>
      <c r="K1349">
        <v>0</v>
      </c>
      <c r="L1349">
        <v>4</v>
      </c>
      <c r="M1349">
        <v>1612</v>
      </c>
      <c r="N1349">
        <v>1</v>
      </c>
      <c r="O1349" s="1">
        <v>44218.477008023801</v>
      </c>
    </row>
    <row r="1350" spans="1:15" x14ac:dyDescent="0.25">
      <c r="A1350" t="s">
        <v>2045</v>
      </c>
      <c r="B1350" t="s">
        <v>1574</v>
      </c>
      <c r="C1350" t="s">
        <v>2046</v>
      </c>
      <c r="D1350" t="s">
        <v>2046</v>
      </c>
      <c r="E1350" t="s">
        <v>19</v>
      </c>
      <c r="F1350">
        <f>COUNTIF($G$2:$G$2333,G1350)</f>
        <v>1</v>
      </c>
      <c r="G1350" t="s">
        <v>2047</v>
      </c>
      <c r="H1350" t="s">
        <v>22</v>
      </c>
      <c r="I1350" t="s">
        <v>2046</v>
      </c>
      <c r="J1350" t="s">
        <v>21</v>
      </c>
      <c r="K1350">
        <v>0</v>
      </c>
      <c r="L1350">
        <v>4</v>
      </c>
      <c r="N1350">
        <v>1</v>
      </c>
      <c r="O1350" s="1">
        <v>44221.757720474903</v>
      </c>
    </row>
    <row r="1351" spans="1:15" x14ac:dyDescent="0.25">
      <c r="A1351" t="s">
        <v>3425</v>
      </c>
      <c r="B1351" t="s">
        <v>213</v>
      </c>
      <c r="C1351" t="s">
        <v>3426</v>
      </c>
      <c r="D1351" t="s">
        <v>3427</v>
      </c>
      <c r="E1351" t="s">
        <v>19</v>
      </c>
      <c r="F1351">
        <f>COUNTIF($G$2:$G$2333,G1351)</f>
        <v>1</v>
      </c>
      <c r="G1351" t="s">
        <v>3428</v>
      </c>
      <c r="H1351" t="s">
        <v>22</v>
      </c>
      <c r="I1351" t="s">
        <v>3426</v>
      </c>
      <c r="J1351" t="s">
        <v>21</v>
      </c>
      <c r="K1351">
        <v>0</v>
      </c>
      <c r="L1351">
        <v>6</v>
      </c>
      <c r="M1351">
        <v>2277</v>
      </c>
      <c r="N1351">
        <v>1</v>
      </c>
      <c r="O1351" s="1">
        <v>44223.685176911</v>
      </c>
    </row>
    <row r="1352" spans="1:15" x14ac:dyDescent="0.25">
      <c r="A1352" t="s">
        <v>2464</v>
      </c>
      <c r="B1352" t="s">
        <v>213</v>
      </c>
      <c r="C1352" t="s">
        <v>2465</v>
      </c>
      <c r="D1352" t="s">
        <v>2466</v>
      </c>
      <c r="F1352">
        <f>COUNTIF($G$2:$G$2333,G1352)</f>
        <v>1</v>
      </c>
      <c r="G1352" t="s">
        <v>2467</v>
      </c>
      <c r="H1352" t="s">
        <v>22</v>
      </c>
      <c r="I1352" t="s">
        <v>2468</v>
      </c>
      <c r="J1352" t="s">
        <v>95</v>
      </c>
      <c r="K1352">
        <v>0</v>
      </c>
      <c r="L1352">
        <v>15</v>
      </c>
      <c r="M1352">
        <v>3131</v>
      </c>
      <c r="N1352">
        <v>2</v>
      </c>
      <c r="O1352" s="1">
        <v>44223.5534259571</v>
      </c>
    </row>
    <row r="1353" spans="1:15" x14ac:dyDescent="0.25">
      <c r="A1353" t="s">
        <v>1036</v>
      </c>
      <c r="B1353" t="s">
        <v>272</v>
      </c>
      <c r="C1353" t="s">
        <v>1037</v>
      </c>
      <c r="D1353" t="s">
        <v>1037</v>
      </c>
      <c r="F1353">
        <f>COUNTIF($G$2:$G$2333,G1353)</f>
        <v>1</v>
      </c>
      <c r="G1353" t="s">
        <v>1038</v>
      </c>
      <c r="H1353" t="s">
        <v>22</v>
      </c>
      <c r="I1353" t="s">
        <v>1038</v>
      </c>
      <c r="J1353" t="s">
        <v>37</v>
      </c>
      <c r="K1353">
        <v>0</v>
      </c>
      <c r="L1353">
        <v>2</v>
      </c>
      <c r="N1353">
        <v>1</v>
      </c>
      <c r="O1353" s="1">
        <v>44221.403030452799</v>
      </c>
    </row>
    <row r="1354" spans="1:15" x14ac:dyDescent="0.25">
      <c r="A1354" t="s">
        <v>2704</v>
      </c>
      <c r="B1354" t="s">
        <v>213</v>
      </c>
      <c r="C1354" t="s">
        <v>2705</v>
      </c>
      <c r="D1354" t="s">
        <v>2706</v>
      </c>
      <c r="E1354" t="s">
        <v>86</v>
      </c>
      <c r="F1354">
        <f>COUNTIF($G$2:$G$2333,G1354)</f>
        <v>1</v>
      </c>
      <c r="G1354" t="s">
        <v>2707</v>
      </c>
      <c r="H1354" t="s">
        <v>22</v>
      </c>
      <c r="I1354" t="s">
        <v>2708</v>
      </c>
      <c r="J1354" t="s">
        <v>73</v>
      </c>
      <c r="K1354">
        <v>0</v>
      </c>
      <c r="L1354">
        <v>4</v>
      </c>
      <c r="M1354">
        <v>305</v>
      </c>
      <c r="N1354">
        <v>1</v>
      </c>
      <c r="O1354" s="1">
        <v>44223.599295670399</v>
      </c>
    </row>
    <row r="1355" spans="1:15" x14ac:dyDescent="0.25">
      <c r="A1355" t="s">
        <v>2704</v>
      </c>
      <c r="B1355" t="s">
        <v>213</v>
      </c>
      <c r="C1355" t="s">
        <v>2705</v>
      </c>
      <c r="D1355" t="s">
        <v>2706</v>
      </c>
      <c r="E1355" t="s">
        <v>86</v>
      </c>
      <c r="F1355">
        <f>COUNTIF($G$2:$G$2333,G1355)</f>
        <v>1</v>
      </c>
      <c r="G1355" t="s">
        <v>2709</v>
      </c>
      <c r="H1355" t="s">
        <v>22</v>
      </c>
      <c r="I1355" t="s">
        <v>2710</v>
      </c>
      <c r="J1355" t="s">
        <v>73</v>
      </c>
      <c r="K1355">
        <v>7.4074074074074098E-2</v>
      </c>
      <c r="L1355">
        <v>4</v>
      </c>
      <c r="M1355">
        <v>1467</v>
      </c>
      <c r="N1355">
        <v>4</v>
      </c>
      <c r="O1355" s="1">
        <v>44223.599295670399</v>
      </c>
    </row>
    <row r="1356" spans="1:15" x14ac:dyDescent="0.25">
      <c r="A1356" t="s">
        <v>2704</v>
      </c>
      <c r="B1356" t="s">
        <v>213</v>
      </c>
      <c r="C1356" t="s">
        <v>2705</v>
      </c>
      <c r="D1356" t="s">
        <v>2706</v>
      </c>
      <c r="E1356" t="s">
        <v>86</v>
      </c>
      <c r="F1356">
        <f>COUNTIF($G$2:$G$2333,G1356)</f>
        <v>1</v>
      </c>
      <c r="G1356" t="s">
        <v>2711</v>
      </c>
      <c r="H1356" t="s">
        <v>22</v>
      </c>
      <c r="I1356" t="s">
        <v>2712</v>
      </c>
      <c r="J1356" t="s">
        <v>95</v>
      </c>
      <c r="K1356">
        <v>8.2758620689655199E-2</v>
      </c>
      <c r="L1356">
        <v>4</v>
      </c>
      <c r="N1356">
        <v>7</v>
      </c>
      <c r="O1356" s="1">
        <v>44223.599295670399</v>
      </c>
    </row>
    <row r="1357" spans="1:15" x14ac:dyDescent="0.25">
      <c r="A1357" t="s">
        <v>2862</v>
      </c>
      <c r="B1357" t="s">
        <v>225</v>
      </c>
      <c r="C1357" t="s">
        <v>2863</v>
      </c>
      <c r="D1357" t="s">
        <v>2864</v>
      </c>
      <c r="F1357">
        <f>COUNTIF($G$2:$G$2333,G1357)</f>
        <v>1</v>
      </c>
      <c r="G1357" t="s">
        <v>2865</v>
      </c>
      <c r="H1357" t="s">
        <v>22</v>
      </c>
      <c r="I1357" t="s">
        <v>2863</v>
      </c>
      <c r="J1357" t="s">
        <v>21</v>
      </c>
      <c r="K1357">
        <v>0</v>
      </c>
      <c r="L1357">
        <v>8</v>
      </c>
      <c r="M1357">
        <v>15646</v>
      </c>
      <c r="N1357">
        <v>1</v>
      </c>
      <c r="O1357" s="1">
        <v>44223.606497170404</v>
      </c>
    </row>
    <row r="1358" spans="1:15" x14ac:dyDescent="0.25">
      <c r="A1358" t="s">
        <v>2628</v>
      </c>
      <c r="B1358" t="s">
        <v>1687</v>
      </c>
      <c r="C1358" t="s">
        <v>2629</v>
      </c>
      <c r="D1358" t="s">
        <v>2630</v>
      </c>
      <c r="F1358">
        <f>COUNTIF($G$2:$G$2333,G1358)</f>
        <v>1</v>
      </c>
      <c r="G1358" t="s">
        <v>2631</v>
      </c>
      <c r="H1358" t="s">
        <v>22</v>
      </c>
      <c r="I1358" t="s">
        <v>2629</v>
      </c>
      <c r="J1358" t="s">
        <v>21</v>
      </c>
      <c r="K1358">
        <v>0</v>
      </c>
      <c r="L1358">
        <v>6</v>
      </c>
      <c r="M1358">
        <v>802</v>
      </c>
      <c r="N1358">
        <v>1</v>
      </c>
      <c r="O1358" s="1">
        <v>44223.564762739297</v>
      </c>
    </row>
    <row r="1359" spans="1:15" x14ac:dyDescent="0.25">
      <c r="A1359" t="s">
        <v>815</v>
      </c>
      <c r="B1359" t="s">
        <v>188</v>
      </c>
      <c r="C1359" t="s">
        <v>816</v>
      </c>
      <c r="D1359" t="s">
        <v>817</v>
      </c>
      <c r="E1359" t="s">
        <v>19</v>
      </c>
      <c r="F1359">
        <f>COUNTIF($G$2:$G$2333,G1359)</f>
        <v>1</v>
      </c>
      <c r="G1359" t="s">
        <v>818</v>
      </c>
      <c r="H1359" t="s">
        <v>22</v>
      </c>
      <c r="I1359" t="s">
        <v>819</v>
      </c>
      <c r="J1359" t="s">
        <v>21</v>
      </c>
      <c r="K1359">
        <v>0</v>
      </c>
      <c r="L1359">
        <v>1</v>
      </c>
      <c r="M1359">
        <v>267</v>
      </c>
      <c r="N1359">
        <v>1</v>
      </c>
      <c r="O1359" s="1">
        <v>44218.518552467802</v>
      </c>
    </row>
    <row r="1360" spans="1:15" x14ac:dyDescent="0.25">
      <c r="A1360" t="s">
        <v>2585</v>
      </c>
      <c r="B1360" t="s">
        <v>424</v>
      </c>
      <c r="C1360" t="s">
        <v>2586</v>
      </c>
      <c r="D1360" t="s">
        <v>2587</v>
      </c>
      <c r="E1360" t="s">
        <v>19</v>
      </c>
      <c r="F1360">
        <f>COUNTIF($G$2:$G$2333,G1360)</f>
        <v>1</v>
      </c>
      <c r="G1360" t="s">
        <v>2588</v>
      </c>
      <c r="H1360" t="s">
        <v>22</v>
      </c>
      <c r="I1360" t="s">
        <v>2586</v>
      </c>
      <c r="J1360" t="s">
        <v>21</v>
      </c>
      <c r="K1360">
        <v>0</v>
      </c>
      <c r="L1360">
        <v>6</v>
      </c>
      <c r="M1360">
        <v>1050</v>
      </c>
      <c r="N1360">
        <v>1</v>
      </c>
      <c r="O1360" s="1">
        <v>44223.562723043702</v>
      </c>
    </row>
    <row r="1361" spans="1:15" x14ac:dyDescent="0.25">
      <c r="A1361" t="s">
        <v>2700</v>
      </c>
      <c r="B1361" t="s">
        <v>213</v>
      </c>
      <c r="C1361" t="s">
        <v>2701</v>
      </c>
      <c r="D1361" t="s">
        <v>2702</v>
      </c>
      <c r="E1361" t="s">
        <v>19</v>
      </c>
      <c r="F1361">
        <f>COUNTIF($G$2:$G$2333,G1361)</f>
        <v>1</v>
      </c>
      <c r="G1361" t="s">
        <v>2703</v>
      </c>
      <c r="H1361" t="s">
        <v>22</v>
      </c>
      <c r="I1361" t="s">
        <v>2703</v>
      </c>
      <c r="J1361" t="s">
        <v>37</v>
      </c>
      <c r="K1361">
        <v>0</v>
      </c>
      <c r="L1361">
        <v>8</v>
      </c>
      <c r="M1361">
        <v>2618</v>
      </c>
      <c r="N1361">
        <v>1</v>
      </c>
      <c r="O1361" s="1">
        <v>44223.5991871972</v>
      </c>
    </row>
    <row r="1362" spans="1:15" x14ac:dyDescent="0.25">
      <c r="A1362" t="s">
        <v>5653</v>
      </c>
      <c r="B1362" t="s">
        <v>478</v>
      </c>
      <c r="C1362" t="s">
        <v>5654</v>
      </c>
      <c r="D1362" t="s">
        <v>5654</v>
      </c>
      <c r="F1362">
        <f>COUNTIF($G$2:$G$2333,G1362)</f>
        <v>1</v>
      </c>
      <c r="G1362" t="s">
        <v>5655</v>
      </c>
      <c r="H1362" t="s">
        <v>22</v>
      </c>
      <c r="I1362" t="s">
        <v>5655</v>
      </c>
      <c r="J1362" t="s">
        <v>37</v>
      </c>
      <c r="K1362">
        <v>0</v>
      </c>
      <c r="L1362">
        <v>3</v>
      </c>
      <c r="M1362">
        <v>455</v>
      </c>
      <c r="N1362">
        <v>1</v>
      </c>
      <c r="O1362" s="1">
        <v>44224.721378366397</v>
      </c>
    </row>
    <row r="1363" spans="1:15" x14ac:dyDescent="0.25">
      <c r="A1363" t="s">
        <v>4279</v>
      </c>
      <c r="B1363" t="s">
        <v>225</v>
      </c>
      <c r="C1363" t="s">
        <v>4280</v>
      </c>
      <c r="D1363" t="s">
        <v>4281</v>
      </c>
      <c r="F1363">
        <f>COUNTIF($G$2:$G$2333,G1363)</f>
        <v>1</v>
      </c>
      <c r="G1363" t="s">
        <v>4286</v>
      </c>
      <c r="H1363" t="s">
        <v>22</v>
      </c>
      <c r="I1363" t="s">
        <v>4287</v>
      </c>
      <c r="J1363" t="s">
        <v>95</v>
      </c>
      <c r="K1363">
        <v>8.69565217391308E-3</v>
      </c>
      <c r="L1363">
        <v>5</v>
      </c>
      <c r="N1363">
        <v>3</v>
      </c>
      <c r="O1363" s="1">
        <v>44224.467509085902</v>
      </c>
    </row>
    <row r="1364" spans="1:15" x14ac:dyDescent="0.25">
      <c r="A1364" t="s">
        <v>1793</v>
      </c>
      <c r="B1364" t="s">
        <v>225</v>
      </c>
      <c r="C1364" t="s">
        <v>1794</v>
      </c>
      <c r="D1364" t="s">
        <v>1795</v>
      </c>
      <c r="F1364">
        <f>COUNTIF($G$2:$G$2333,G1364)</f>
        <v>1</v>
      </c>
      <c r="G1364" t="s">
        <v>1796</v>
      </c>
      <c r="H1364" t="s">
        <v>22</v>
      </c>
      <c r="I1364" t="s">
        <v>1794</v>
      </c>
      <c r="J1364" t="s">
        <v>21</v>
      </c>
      <c r="K1364">
        <v>0</v>
      </c>
      <c r="L1364">
        <v>5</v>
      </c>
      <c r="M1364">
        <v>8866</v>
      </c>
      <c r="N1364">
        <v>1</v>
      </c>
      <c r="O1364" s="1">
        <v>44221.720464391103</v>
      </c>
    </row>
    <row r="1365" spans="1:15" x14ac:dyDescent="0.25">
      <c r="A1365" t="s">
        <v>2650</v>
      </c>
      <c r="B1365" t="s">
        <v>225</v>
      </c>
      <c r="C1365" t="s">
        <v>2651</v>
      </c>
      <c r="D1365" t="s">
        <v>2652</v>
      </c>
      <c r="F1365">
        <f>COUNTIF($G$2:$G$2333,G1365)</f>
        <v>1</v>
      </c>
      <c r="G1365" t="s">
        <v>2653</v>
      </c>
      <c r="H1365" t="s">
        <v>22</v>
      </c>
      <c r="I1365" t="s">
        <v>2654</v>
      </c>
      <c r="J1365" t="s">
        <v>95</v>
      </c>
      <c r="K1365">
        <v>0</v>
      </c>
      <c r="L1365">
        <v>5</v>
      </c>
      <c r="N1365">
        <v>1</v>
      </c>
      <c r="O1365" s="1">
        <v>44223.596962886499</v>
      </c>
    </row>
    <row r="1366" spans="1:15" x14ac:dyDescent="0.25">
      <c r="A1366" t="s">
        <v>2650</v>
      </c>
      <c r="B1366" t="s">
        <v>225</v>
      </c>
      <c r="C1366" t="s">
        <v>2651</v>
      </c>
      <c r="D1366" t="s">
        <v>2652</v>
      </c>
      <c r="F1366">
        <f>COUNTIF($G$2:$G$2333,G1366)</f>
        <v>1</v>
      </c>
      <c r="G1366" t="s">
        <v>2657</v>
      </c>
      <c r="H1366" t="s">
        <v>22</v>
      </c>
      <c r="I1366" t="s">
        <v>2658</v>
      </c>
      <c r="J1366" t="s">
        <v>95</v>
      </c>
      <c r="K1366">
        <v>5.3333333333333302E-2</v>
      </c>
      <c r="L1366">
        <v>2</v>
      </c>
      <c r="M1366">
        <v>1165</v>
      </c>
      <c r="N1366">
        <v>3</v>
      </c>
      <c r="O1366" s="1">
        <v>44223.596962886499</v>
      </c>
    </row>
    <row r="1367" spans="1:15" x14ac:dyDescent="0.25">
      <c r="A1367" t="s">
        <v>2650</v>
      </c>
      <c r="B1367" t="s">
        <v>225</v>
      </c>
      <c r="C1367" t="s">
        <v>2651</v>
      </c>
      <c r="D1367" t="s">
        <v>2652</v>
      </c>
      <c r="F1367">
        <f>COUNTIF($G$2:$G$2333,G1367)</f>
        <v>1</v>
      </c>
      <c r="G1367" t="s">
        <v>2655</v>
      </c>
      <c r="H1367" t="s">
        <v>22</v>
      </c>
      <c r="I1367" t="s">
        <v>2656</v>
      </c>
      <c r="J1367" t="s">
        <v>21</v>
      </c>
      <c r="K1367">
        <v>6.4516129032258004E-3</v>
      </c>
      <c r="L1367">
        <v>4</v>
      </c>
      <c r="M1367">
        <v>5850</v>
      </c>
      <c r="N1367">
        <v>2</v>
      </c>
      <c r="O1367" s="1">
        <v>44223.596962886499</v>
      </c>
    </row>
    <row r="1368" spans="1:15" x14ac:dyDescent="0.25">
      <c r="A1368" t="s">
        <v>4456</v>
      </c>
      <c r="B1368" t="s">
        <v>225</v>
      </c>
      <c r="C1368" t="s">
        <v>4457</v>
      </c>
      <c r="D1368" t="s">
        <v>4458</v>
      </c>
      <c r="F1368">
        <f>COUNTIF($G$2:$G$2333,G1368)</f>
        <v>1</v>
      </c>
      <c r="G1368" t="s">
        <v>4459</v>
      </c>
      <c r="H1368" t="s">
        <v>22</v>
      </c>
      <c r="I1368" t="s">
        <v>4457</v>
      </c>
      <c r="J1368" t="s">
        <v>21</v>
      </c>
      <c r="K1368">
        <v>0</v>
      </c>
      <c r="L1368">
        <v>7</v>
      </c>
      <c r="M1368">
        <v>679</v>
      </c>
      <c r="N1368">
        <v>1</v>
      </c>
      <c r="O1368" s="1">
        <v>44224.494007971</v>
      </c>
    </row>
    <row r="1369" spans="1:15" x14ac:dyDescent="0.25">
      <c r="A1369" t="s">
        <v>4279</v>
      </c>
      <c r="B1369" t="s">
        <v>225</v>
      </c>
      <c r="C1369" t="s">
        <v>4280</v>
      </c>
      <c r="D1369" t="s">
        <v>4281</v>
      </c>
      <c r="F1369">
        <f>COUNTIF($G$2:$G$2333,G1369)</f>
        <v>1</v>
      </c>
      <c r="G1369" t="s">
        <v>4282</v>
      </c>
      <c r="H1369" t="s">
        <v>22</v>
      </c>
      <c r="I1369" t="s">
        <v>4283</v>
      </c>
      <c r="J1369" t="s">
        <v>21</v>
      </c>
      <c r="K1369">
        <v>0</v>
      </c>
      <c r="L1369">
        <v>5</v>
      </c>
      <c r="M1369">
        <v>8312</v>
      </c>
      <c r="N1369">
        <v>1</v>
      </c>
      <c r="O1369" s="1">
        <v>44224.467509085902</v>
      </c>
    </row>
    <row r="1370" spans="1:15" x14ac:dyDescent="0.25">
      <c r="A1370" t="s">
        <v>4279</v>
      </c>
      <c r="B1370" t="s">
        <v>225</v>
      </c>
      <c r="C1370" t="s">
        <v>4280</v>
      </c>
      <c r="D1370" t="s">
        <v>4281</v>
      </c>
      <c r="F1370">
        <f>COUNTIF($G$2:$G$2333,G1370)</f>
        <v>1</v>
      </c>
      <c r="G1370" t="s">
        <v>4284</v>
      </c>
      <c r="H1370" t="s">
        <v>22</v>
      </c>
      <c r="I1370" t="s">
        <v>4285</v>
      </c>
      <c r="J1370" t="s">
        <v>95</v>
      </c>
      <c r="K1370">
        <v>0</v>
      </c>
      <c r="L1370">
        <v>13</v>
      </c>
      <c r="M1370">
        <v>2835</v>
      </c>
      <c r="N1370">
        <v>2</v>
      </c>
      <c r="O1370" s="1">
        <v>44224.467509085902</v>
      </c>
    </row>
    <row r="1371" spans="1:15" x14ac:dyDescent="0.25">
      <c r="A1371" t="s">
        <v>3146</v>
      </c>
      <c r="B1371" t="s">
        <v>225</v>
      </c>
      <c r="C1371" t="s">
        <v>3147</v>
      </c>
      <c r="D1371" t="s">
        <v>3148</v>
      </c>
      <c r="F1371">
        <f>COUNTIF($G$2:$G$2333,G1371)</f>
        <v>1</v>
      </c>
      <c r="G1371" t="s">
        <v>3149</v>
      </c>
      <c r="H1371" t="s">
        <v>22</v>
      </c>
      <c r="I1371" t="s">
        <v>3150</v>
      </c>
      <c r="J1371" t="s">
        <v>95</v>
      </c>
      <c r="K1371">
        <v>0</v>
      </c>
      <c r="L1371">
        <v>8</v>
      </c>
      <c r="M1371">
        <v>3057</v>
      </c>
      <c r="N1371">
        <v>1</v>
      </c>
      <c r="O1371" s="1">
        <v>44223.658214816598</v>
      </c>
    </row>
    <row r="1372" spans="1:15" x14ac:dyDescent="0.25">
      <c r="A1372" t="s">
        <v>3146</v>
      </c>
      <c r="B1372" t="s">
        <v>225</v>
      </c>
      <c r="C1372" t="s">
        <v>3147</v>
      </c>
      <c r="D1372" t="s">
        <v>3148</v>
      </c>
      <c r="F1372">
        <f>COUNTIF($G$2:$G$2333,G1372)</f>
        <v>1</v>
      </c>
      <c r="G1372" t="s">
        <v>3151</v>
      </c>
      <c r="H1372" t="s">
        <v>22</v>
      </c>
      <c r="I1372" t="s">
        <v>3152</v>
      </c>
      <c r="J1372" t="s">
        <v>21</v>
      </c>
      <c r="K1372">
        <v>7.6226798881261201E-2</v>
      </c>
      <c r="L1372">
        <v>2</v>
      </c>
      <c r="N1372">
        <v>2</v>
      </c>
      <c r="O1372" s="1">
        <v>44223.658214816598</v>
      </c>
    </row>
    <row r="1373" spans="1:15" x14ac:dyDescent="0.25">
      <c r="A1373" t="s">
        <v>1793</v>
      </c>
      <c r="B1373" t="s">
        <v>225</v>
      </c>
      <c r="C1373" t="s">
        <v>1794</v>
      </c>
      <c r="D1373" t="s">
        <v>1795</v>
      </c>
      <c r="F1373">
        <f>COUNTIF($G$2:$G$2333,G1373)</f>
        <v>1</v>
      </c>
      <c r="G1373" t="s">
        <v>1797</v>
      </c>
      <c r="H1373" t="s">
        <v>22</v>
      </c>
      <c r="I1373" t="s">
        <v>1798</v>
      </c>
      <c r="J1373" t="s">
        <v>95</v>
      </c>
      <c r="K1373">
        <v>7.2051282051282098E-2</v>
      </c>
      <c r="L1373">
        <v>1</v>
      </c>
      <c r="N1373">
        <v>4</v>
      </c>
      <c r="O1373" s="1">
        <v>44221.720464391103</v>
      </c>
    </row>
    <row r="1374" spans="1:15" x14ac:dyDescent="0.25">
      <c r="A1374" t="s">
        <v>2781</v>
      </c>
      <c r="B1374" t="s">
        <v>225</v>
      </c>
      <c r="C1374" t="s">
        <v>2782</v>
      </c>
      <c r="D1374" t="s">
        <v>2783</v>
      </c>
      <c r="F1374">
        <f>COUNTIF($G$2:$G$2333,G1374)</f>
        <v>1</v>
      </c>
      <c r="G1374" t="s">
        <v>2784</v>
      </c>
      <c r="H1374" t="s">
        <v>22</v>
      </c>
      <c r="I1374" t="s">
        <v>2782</v>
      </c>
      <c r="J1374" t="s">
        <v>21</v>
      </c>
      <c r="K1374">
        <v>0</v>
      </c>
      <c r="L1374">
        <v>6</v>
      </c>
      <c r="M1374">
        <v>14834</v>
      </c>
      <c r="N1374">
        <v>1</v>
      </c>
      <c r="O1374" s="1">
        <v>44223.6025394803</v>
      </c>
    </row>
    <row r="1375" spans="1:15" x14ac:dyDescent="0.25">
      <c r="A1375" t="s">
        <v>2801</v>
      </c>
      <c r="B1375" t="s">
        <v>225</v>
      </c>
      <c r="C1375" t="s">
        <v>2802</v>
      </c>
      <c r="D1375" t="s">
        <v>2803</v>
      </c>
      <c r="F1375">
        <f>COUNTIF($G$2:$G$2333,G1375)</f>
        <v>1</v>
      </c>
      <c r="G1375" t="s">
        <v>2804</v>
      </c>
      <c r="H1375" t="s">
        <v>22</v>
      </c>
      <c r="I1375" t="s">
        <v>2802</v>
      </c>
      <c r="J1375" t="s">
        <v>21</v>
      </c>
      <c r="K1375">
        <v>0</v>
      </c>
      <c r="L1375">
        <v>11</v>
      </c>
      <c r="M1375">
        <v>679</v>
      </c>
      <c r="N1375">
        <v>1</v>
      </c>
      <c r="O1375" s="1">
        <v>44223.6033918721</v>
      </c>
    </row>
    <row r="1376" spans="1:15" x14ac:dyDescent="0.25">
      <c r="A1376" t="s">
        <v>4301</v>
      </c>
      <c r="B1376" t="s">
        <v>1687</v>
      </c>
      <c r="C1376" t="s">
        <v>4302</v>
      </c>
      <c r="D1376" t="s">
        <v>4303</v>
      </c>
      <c r="F1376">
        <f>COUNTIF($G$2:$G$2333,G1376)</f>
        <v>1</v>
      </c>
      <c r="G1376" t="s">
        <v>4304</v>
      </c>
      <c r="H1376" t="s">
        <v>22</v>
      </c>
      <c r="I1376" t="s">
        <v>4302</v>
      </c>
      <c r="J1376" t="s">
        <v>21</v>
      </c>
      <c r="K1376">
        <v>0</v>
      </c>
      <c r="L1376">
        <v>4</v>
      </c>
      <c r="N1376">
        <v>1</v>
      </c>
      <c r="O1376" s="1">
        <v>44224.468522222502</v>
      </c>
    </row>
    <row r="1377" spans="1:15" x14ac:dyDescent="0.25">
      <c r="A1377" t="s">
        <v>4305</v>
      </c>
      <c r="B1377" t="s">
        <v>1687</v>
      </c>
      <c r="C1377" t="s">
        <v>4306</v>
      </c>
      <c r="D1377" t="s">
        <v>4307</v>
      </c>
      <c r="F1377">
        <f>COUNTIF($G$2:$G$2333,G1377)</f>
        <v>1</v>
      </c>
      <c r="G1377" t="s">
        <v>4308</v>
      </c>
      <c r="H1377" t="s">
        <v>22</v>
      </c>
      <c r="I1377" t="s">
        <v>4309</v>
      </c>
      <c r="J1377" t="s">
        <v>21</v>
      </c>
      <c r="K1377">
        <v>0</v>
      </c>
      <c r="L1377">
        <v>4</v>
      </c>
      <c r="M1377">
        <v>882</v>
      </c>
      <c r="N1377">
        <v>1</v>
      </c>
      <c r="O1377" s="1">
        <v>44224.468640879597</v>
      </c>
    </row>
    <row r="1378" spans="1:15" x14ac:dyDescent="0.25">
      <c r="A1378" t="s">
        <v>1824</v>
      </c>
      <c r="B1378" t="s">
        <v>213</v>
      </c>
      <c r="C1378" t="s">
        <v>1825</v>
      </c>
      <c r="D1378" t="s">
        <v>1826</v>
      </c>
      <c r="E1378" t="s">
        <v>86</v>
      </c>
      <c r="F1378">
        <f>COUNTIF($G$2:$G$2333,G1378)</f>
        <v>1</v>
      </c>
      <c r="G1378" t="s">
        <v>1827</v>
      </c>
      <c r="H1378" t="s">
        <v>22</v>
      </c>
      <c r="I1378" t="s">
        <v>1827</v>
      </c>
      <c r="J1378" t="s">
        <v>37</v>
      </c>
      <c r="K1378">
        <v>0</v>
      </c>
      <c r="L1378">
        <v>7</v>
      </c>
      <c r="M1378">
        <v>1644</v>
      </c>
      <c r="N1378">
        <v>1</v>
      </c>
      <c r="O1378" s="1">
        <v>44221.7268390139</v>
      </c>
    </row>
    <row r="1379" spans="1:15" x14ac:dyDescent="0.25">
      <c r="A1379" t="s">
        <v>2066</v>
      </c>
      <c r="B1379" t="s">
        <v>225</v>
      </c>
      <c r="C1379" t="s">
        <v>2067</v>
      </c>
      <c r="D1379" t="s">
        <v>2067</v>
      </c>
      <c r="E1379" t="s">
        <v>19</v>
      </c>
      <c r="F1379">
        <f>COUNTIF($G$2:$G$2333,G1379)</f>
        <v>1</v>
      </c>
      <c r="G1379" t="s">
        <v>2068</v>
      </c>
      <c r="H1379" t="s">
        <v>22</v>
      </c>
      <c r="I1379" t="s">
        <v>2067</v>
      </c>
      <c r="J1379" t="s">
        <v>21</v>
      </c>
      <c r="K1379">
        <v>0</v>
      </c>
      <c r="L1379">
        <v>7</v>
      </c>
      <c r="M1379">
        <v>863</v>
      </c>
      <c r="N1379">
        <v>1</v>
      </c>
      <c r="O1379" s="1">
        <v>44221.758911438097</v>
      </c>
    </row>
    <row r="1380" spans="1:15" x14ac:dyDescent="0.25">
      <c r="A1380" t="s">
        <v>3158</v>
      </c>
      <c r="B1380" t="s">
        <v>213</v>
      </c>
      <c r="C1380" t="s">
        <v>3159</v>
      </c>
      <c r="D1380" t="s">
        <v>3159</v>
      </c>
      <c r="E1380" t="s">
        <v>19</v>
      </c>
      <c r="F1380">
        <f>COUNTIF($G$2:$G$2333,G1380)</f>
        <v>1</v>
      </c>
      <c r="G1380" t="s">
        <v>3160</v>
      </c>
      <c r="H1380" t="s">
        <v>22</v>
      </c>
      <c r="I1380" t="s">
        <v>3159</v>
      </c>
      <c r="J1380" t="s">
        <v>21</v>
      </c>
      <c r="K1380">
        <v>0</v>
      </c>
      <c r="L1380">
        <v>6</v>
      </c>
      <c r="N1380">
        <v>1</v>
      </c>
      <c r="O1380" s="1">
        <v>44223.658986816197</v>
      </c>
    </row>
    <row r="1381" spans="1:15" x14ac:dyDescent="0.25">
      <c r="A1381" t="s">
        <v>993</v>
      </c>
      <c r="B1381" t="s">
        <v>235</v>
      </c>
      <c r="C1381" t="s">
        <v>994</v>
      </c>
      <c r="D1381" t="s">
        <v>995</v>
      </c>
      <c r="E1381" t="s">
        <v>86</v>
      </c>
      <c r="F1381">
        <f>COUNTIF($G$2:$G$2333,G1381)</f>
        <v>1</v>
      </c>
      <c r="G1381" t="s">
        <v>996</v>
      </c>
      <c r="H1381" t="s">
        <v>22</v>
      </c>
      <c r="I1381" t="s">
        <v>997</v>
      </c>
      <c r="J1381" t="s">
        <v>21</v>
      </c>
      <c r="K1381">
        <v>3.4615384615384701E-2</v>
      </c>
      <c r="L1381">
        <v>7</v>
      </c>
      <c r="M1381">
        <v>2109</v>
      </c>
      <c r="N1381">
        <v>1</v>
      </c>
      <c r="O1381" s="1">
        <v>44221.396792244901</v>
      </c>
    </row>
    <row r="1382" spans="1:15" x14ac:dyDescent="0.25">
      <c r="A1382" t="s">
        <v>1847</v>
      </c>
      <c r="B1382" t="s">
        <v>213</v>
      </c>
      <c r="C1382" t="s">
        <v>1848</v>
      </c>
      <c r="D1382" t="s">
        <v>1849</v>
      </c>
      <c r="F1382">
        <f>COUNTIF($G$2:$G$2333,G1382)</f>
        <v>1</v>
      </c>
      <c r="G1382" t="s">
        <v>1850</v>
      </c>
      <c r="H1382" t="s">
        <v>22</v>
      </c>
      <c r="I1382" t="s">
        <v>1848</v>
      </c>
      <c r="J1382" t="s">
        <v>21</v>
      </c>
      <c r="K1382">
        <v>0</v>
      </c>
      <c r="L1382">
        <v>8</v>
      </c>
      <c r="M1382">
        <v>629</v>
      </c>
      <c r="N1382">
        <v>1</v>
      </c>
      <c r="O1382" s="1">
        <v>44221.730245232102</v>
      </c>
    </row>
    <row r="1383" spans="1:15" x14ac:dyDescent="0.25">
      <c r="A1383" t="s">
        <v>1847</v>
      </c>
      <c r="B1383" t="s">
        <v>213</v>
      </c>
      <c r="C1383" t="s">
        <v>1848</v>
      </c>
      <c r="D1383" t="s">
        <v>1849</v>
      </c>
      <c r="F1383">
        <f>COUNTIF($G$2:$G$2333,G1383)</f>
        <v>1</v>
      </c>
      <c r="G1383" t="s">
        <v>1851</v>
      </c>
      <c r="H1383" t="s">
        <v>22</v>
      </c>
      <c r="I1383" t="s">
        <v>1852</v>
      </c>
      <c r="J1383" t="s">
        <v>21</v>
      </c>
      <c r="K1383">
        <v>0.08</v>
      </c>
      <c r="L1383">
        <v>1</v>
      </c>
      <c r="N1383">
        <v>3</v>
      </c>
      <c r="O1383" s="1">
        <v>44221.730245232102</v>
      </c>
    </row>
    <row r="1384" spans="1:15" x14ac:dyDescent="0.25">
      <c r="A1384" t="s">
        <v>3018</v>
      </c>
      <c r="B1384" t="s">
        <v>213</v>
      </c>
      <c r="C1384" t="s">
        <v>3019</v>
      </c>
      <c r="D1384" t="s">
        <v>3019</v>
      </c>
      <c r="E1384" t="s">
        <v>19</v>
      </c>
      <c r="F1384">
        <f>COUNTIF($G$2:$G$2333,G1384)</f>
        <v>1</v>
      </c>
      <c r="G1384" t="s">
        <v>3020</v>
      </c>
      <c r="H1384" t="s">
        <v>22</v>
      </c>
      <c r="I1384" t="s">
        <v>3021</v>
      </c>
      <c r="J1384" t="s">
        <v>95</v>
      </c>
      <c r="K1384">
        <v>0</v>
      </c>
      <c r="L1384">
        <v>3</v>
      </c>
      <c r="N1384">
        <v>1</v>
      </c>
      <c r="O1384" s="1">
        <v>44223.6394521435</v>
      </c>
    </row>
    <row r="1385" spans="1:15" x14ac:dyDescent="0.25">
      <c r="A1385" t="s">
        <v>1008</v>
      </c>
      <c r="B1385" t="s">
        <v>342</v>
      </c>
      <c r="C1385" t="s">
        <v>1009</v>
      </c>
      <c r="D1385" t="s">
        <v>1010</v>
      </c>
      <c r="E1385" t="s">
        <v>86</v>
      </c>
      <c r="F1385">
        <f>COUNTIF($G$2:$G$2333,G1385)</f>
        <v>1</v>
      </c>
      <c r="G1385" t="s">
        <v>1012</v>
      </c>
      <c r="H1385" t="s">
        <v>22</v>
      </c>
      <c r="I1385" t="s">
        <v>1013</v>
      </c>
      <c r="J1385" t="s">
        <v>95</v>
      </c>
      <c r="K1385">
        <v>0</v>
      </c>
      <c r="L1385">
        <v>5</v>
      </c>
      <c r="N1385">
        <v>2</v>
      </c>
      <c r="O1385" s="1">
        <v>44221.397472384102</v>
      </c>
    </row>
    <row r="1386" spans="1:15" x14ac:dyDescent="0.25">
      <c r="A1386" t="s">
        <v>2247</v>
      </c>
      <c r="B1386" t="s">
        <v>213</v>
      </c>
      <c r="C1386" t="s">
        <v>2248</v>
      </c>
      <c r="D1386" t="s">
        <v>2249</v>
      </c>
      <c r="E1386" t="s">
        <v>86</v>
      </c>
      <c r="F1386">
        <f>COUNTIF($G$2:$G$2333,G1386)</f>
        <v>1</v>
      </c>
      <c r="G1386" t="s">
        <v>2250</v>
      </c>
      <c r="H1386" t="s">
        <v>22</v>
      </c>
      <c r="I1386" t="s">
        <v>2248</v>
      </c>
      <c r="J1386" t="s">
        <v>21</v>
      </c>
      <c r="K1386">
        <v>0</v>
      </c>
      <c r="L1386">
        <v>4</v>
      </c>
      <c r="N1386">
        <v>1</v>
      </c>
      <c r="O1386" s="1">
        <v>44223.500054279903</v>
      </c>
    </row>
    <row r="1387" spans="1:15" x14ac:dyDescent="0.25">
      <c r="A1387" t="s">
        <v>1754</v>
      </c>
      <c r="B1387" t="s">
        <v>213</v>
      </c>
      <c r="C1387" t="s">
        <v>1755</v>
      </c>
      <c r="D1387" t="s">
        <v>1756</v>
      </c>
      <c r="E1387" t="s">
        <v>19</v>
      </c>
      <c r="F1387">
        <f>COUNTIF($G$2:$G$2333,G1387)</f>
        <v>1</v>
      </c>
      <c r="G1387" t="s">
        <v>1757</v>
      </c>
      <c r="H1387" t="s">
        <v>22</v>
      </c>
      <c r="I1387" t="s">
        <v>1755</v>
      </c>
      <c r="J1387" t="s">
        <v>21</v>
      </c>
      <c r="K1387">
        <v>0</v>
      </c>
      <c r="L1387">
        <v>12</v>
      </c>
      <c r="M1387">
        <v>8324</v>
      </c>
      <c r="N1387">
        <v>1</v>
      </c>
      <c r="O1387" s="1">
        <v>44221.699864308001</v>
      </c>
    </row>
    <row r="1388" spans="1:15" x14ac:dyDescent="0.25">
      <c r="A1388" t="s">
        <v>1754</v>
      </c>
      <c r="B1388" t="s">
        <v>213</v>
      </c>
      <c r="C1388" t="s">
        <v>1755</v>
      </c>
      <c r="D1388" t="s">
        <v>1756</v>
      </c>
      <c r="E1388" t="s">
        <v>19</v>
      </c>
      <c r="F1388">
        <f>COUNTIF($G$2:$G$2333,G1388)</f>
        <v>1</v>
      </c>
      <c r="G1388" t="s">
        <v>1758</v>
      </c>
      <c r="H1388" t="s">
        <v>22</v>
      </c>
      <c r="I1388" t="s">
        <v>1758</v>
      </c>
      <c r="J1388" t="s">
        <v>37</v>
      </c>
      <c r="K1388">
        <v>7.4074074074074195E-2</v>
      </c>
      <c r="L1388">
        <v>2</v>
      </c>
      <c r="N1388">
        <v>2</v>
      </c>
      <c r="O1388" s="1">
        <v>44221.699864308001</v>
      </c>
    </row>
    <row r="1389" spans="1:15" x14ac:dyDescent="0.25">
      <c r="A1389" t="s">
        <v>477</v>
      </c>
      <c r="B1389" t="s">
        <v>478</v>
      </c>
      <c r="C1389" t="s">
        <v>479</v>
      </c>
      <c r="D1389" t="s">
        <v>480</v>
      </c>
      <c r="F1389">
        <f>COUNTIF($G$2:$G$2333,G1389)</f>
        <v>1</v>
      </c>
      <c r="G1389" t="s">
        <v>481</v>
      </c>
      <c r="H1389" t="s">
        <v>22</v>
      </c>
      <c r="I1389" t="s">
        <v>481</v>
      </c>
      <c r="J1389" t="s">
        <v>37</v>
      </c>
      <c r="K1389">
        <v>2.66666666666667E-2</v>
      </c>
      <c r="L1389">
        <v>3</v>
      </c>
      <c r="M1389">
        <v>267</v>
      </c>
      <c r="N1389">
        <v>1</v>
      </c>
      <c r="O1389" s="1">
        <v>44218.445682836602</v>
      </c>
    </row>
    <row r="1390" spans="1:15" x14ac:dyDescent="0.25">
      <c r="A1390" t="s">
        <v>4004</v>
      </c>
      <c r="B1390" t="s">
        <v>1574</v>
      </c>
      <c r="C1390" t="s">
        <v>4005</v>
      </c>
      <c r="D1390" t="s">
        <v>4006</v>
      </c>
      <c r="F1390">
        <f>COUNTIF($G$2:$G$2333,G1390)</f>
        <v>1</v>
      </c>
      <c r="G1390" t="s">
        <v>4007</v>
      </c>
      <c r="H1390" t="s">
        <v>22</v>
      </c>
      <c r="I1390" t="s">
        <v>4005</v>
      </c>
      <c r="J1390" t="s">
        <v>21</v>
      </c>
      <c r="K1390">
        <v>0</v>
      </c>
      <c r="L1390">
        <v>5</v>
      </c>
      <c r="N1390">
        <v>1</v>
      </c>
      <c r="O1390" s="1">
        <v>44223.730081817303</v>
      </c>
    </row>
    <row r="1391" spans="1:15" x14ac:dyDescent="0.25">
      <c r="A1391" t="s">
        <v>2413</v>
      </c>
      <c r="B1391" t="s">
        <v>213</v>
      </c>
      <c r="C1391" t="s">
        <v>2414</v>
      </c>
      <c r="D1391" t="s">
        <v>2415</v>
      </c>
      <c r="E1391" t="s">
        <v>19</v>
      </c>
      <c r="F1391">
        <f>COUNTIF($G$2:$G$2333,G1391)</f>
        <v>1</v>
      </c>
      <c r="G1391" t="s">
        <v>2416</v>
      </c>
      <c r="H1391" t="s">
        <v>22</v>
      </c>
      <c r="I1391" t="s">
        <v>2416</v>
      </c>
      <c r="J1391" t="s">
        <v>37</v>
      </c>
      <c r="K1391">
        <v>0</v>
      </c>
      <c r="L1391">
        <v>7</v>
      </c>
      <c r="M1391">
        <v>1495</v>
      </c>
      <c r="N1391">
        <v>1</v>
      </c>
      <c r="O1391" s="1">
        <v>44223.550418513303</v>
      </c>
    </row>
    <row r="1392" spans="1:15" x14ac:dyDescent="0.25">
      <c r="A1392" t="s">
        <v>404</v>
      </c>
      <c r="B1392" t="s">
        <v>375</v>
      </c>
      <c r="C1392" t="s">
        <v>405</v>
      </c>
      <c r="D1392" t="s">
        <v>406</v>
      </c>
      <c r="E1392" t="s">
        <v>19</v>
      </c>
      <c r="F1392">
        <f>COUNTIF($G$2:$G$2333,G1392)</f>
        <v>1</v>
      </c>
      <c r="G1392" t="s">
        <v>407</v>
      </c>
      <c r="H1392" t="s">
        <v>22</v>
      </c>
      <c r="I1392" t="s">
        <v>405</v>
      </c>
      <c r="J1392" t="s">
        <v>21</v>
      </c>
      <c r="K1392">
        <v>0</v>
      </c>
      <c r="L1392">
        <v>6</v>
      </c>
      <c r="M1392">
        <v>524</v>
      </c>
      <c r="N1392">
        <v>1</v>
      </c>
      <c r="O1392" s="1">
        <v>44218.426890282797</v>
      </c>
    </row>
    <row r="1393" spans="1:15" x14ac:dyDescent="0.25">
      <c r="A1393" t="s">
        <v>1003</v>
      </c>
      <c r="B1393" t="s">
        <v>342</v>
      </c>
      <c r="C1393" t="s">
        <v>1004</v>
      </c>
      <c r="D1393" t="s">
        <v>1005</v>
      </c>
      <c r="E1393" t="s">
        <v>86</v>
      </c>
      <c r="F1393">
        <f>COUNTIF($G$2:$G$2333,G1393)</f>
        <v>1</v>
      </c>
      <c r="G1393" t="s">
        <v>1006</v>
      </c>
      <c r="H1393" t="s">
        <v>22</v>
      </c>
      <c r="I1393" t="s">
        <v>1007</v>
      </c>
      <c r="J1393" t="s">
        <v>95</v>
      </c>
      <c r="K1393">
        <v>0</v>
      </c>
      <c r="L1393">
        <v>4</v>
      </c>
      <c r="N1393">
        <v>1</v>
      </c>
      <c r="O1393" s="1">
        <v>44221.397228673799</v>
      </c>
    </row>
    <row r="1394" spans="1:15" x14ac:dyDescent="0.25">
      <c r="A1394" t="s">
        <v>482</v>
      </c>
      <c r="B1394" t="s">
        <v>213</v>
      </c>
      <c r="C1394" t="s">
        <v>483</v>
      </c>
      <c r="D1394" t="s">
        <v>484</v>
      </c>
      <c r="E1394" t="s">
        <v>19</v>
      </c>
      <c r="F1394">
        <f>COUNTIF($G$2:$G$2333,G1394)</f>
        <v>1</v>
      </c>
      <c r="G1394" t="s">
        <v>485</v>
      </c>
      <c r="H1394" t="s">
        <v>22</v>
      </c>
      <c r="I1394" t="s">
        <v>483</v>
      </c>
      <c r="J1394" t="s">
        <v>21</v>
      </c>
      <c r="K1394">
        <v>0</v>
      </c>
      <c r="L1394">
        <v>6</v>
      </c>
      <c r="M1394">
        <v>3662</v>
      </c>
      <c r="N1394">
        <v>1</v>
      </c>
      <c r="O1394" s="1">
        <v>44218.4458373335</v>
      </c>
    </row>
    <row r="1395" spans="1:15" x14ac:dyDescent="0.25">
      <c r="A1395" t="s">
        <v>1488</v>
      </c>
      <c r="B1395" t="s">
        <v>39</v>
      </c>
      <c r="C1395" t="s">
        <v>1489</v>
      </c>
      <c r="D1395" t="s">
        <v>1489</v>
      </c>
      <c r="F1395">
        <f>COUNTIF($G$2:$G$2333,G1395)</f>
        <v>1</v>
      </c>
      <c r="G1395" t="s">
        <v>1490</v>
      </c>
      <c r="H1395" t="s">
        <v>22</v>
      </c>
      <c r="I1395" t="s">
        <v>1489</v>
      </c>
      <c r="J1395" t="s">
        <v>21</v>
      </c>
      <c r="K1395">
        <v>0</v>
      </c>
      <c r="L1395">
        <v>6</v>
      </c>
      <c r="M1395">
        <v>726</v>
      </c>
      <c r="N1395">
        <v>1</v>
      </c>
      <c r="O1395" s="1">
        <v>44221.608788732003</v>
      </c>
    </row>
    <row r="1396" spans="1:15" x14ac:dyDescent="0.25">
      <c r="A1396" t="s">
        <v>3181</v>
      </c>
      <c r="B1396" t="s">
        <v>213</v>
      </c>
      <c r="C1396" t="s">
        <v>3182</v>
      </c>
      <c r="D1396" t="s">
        <v>3182</v>
      </c>
      <c r="F1396">
        <f>COUNTIF($G$2:$G$2333,G1396)</f>
        <v>1</v>
      </c>
      <c r="G1396" t="s">
        <v>3183</v>
      </c>
      <c r="H1396" t="s">
        <v>22</v>
      </c>
      <c r="I1396" t="s">
        <v>3182</v>
      </c>
      <c r="J1396" t="s">
        <v>21</v>
      </c>
      <c r="K1396">
        <v>0</v>
      </c>
      <c r="L1396">
        <v>7</v>
      </c>
      <c r="N1396">
        <v>1</v>
      </c>
      <c r="O1396" s="1">
        <v>44223.659442199598</v>
      </c>
    </row>
    <row r="1397" spans="1:15" x14ac:dyDescent="0.25">
      <c r="A1397" t="s">
        <v>127</v>
      </c>
      <c r="B1397" t="s">
        <v>16</v>
      </c>
      <c r="C1397" t="s">
        <v>128</v>
      </c>
      <c r="D1397" t="s">
        <v>129</v>
      </c>
      <c r="E1397" t="s">
        <v>19</v>
      </c>
      <c r="F1397">
        <f>COUNTIF($G$2:$G$2333,G1397)</f>
        <v>1</v>
      </c>
      <c r="G1397" t="s">
        <v>130</v>
      </c>
      <c r="H1397" t="s">
        <v>22</v>
      </c>
      <c r="I1397" t="s">
        <v>128</v>
      </c>
      <c r="J1397" t="s">
        <v>21</v>
      </c>
      <c r="K1397">
        <v>0</v>
      </c>
      <c r="L1397">
        <v>14</v>
      </c>
      <c r="M1397">
        <v>270</v>
      </c>
      <c r="N1397">
        <v>1</v>
      </c>
      <c r="O1397" s="1">
        <v>44217.740862515697</v>
      </c>
    </row>
    <row r="1398" spans="1:15" x14ac:dyDescent="0.25">
      <c r="A1398" t="s">
        <v>2328</v>
      </c>
      <c r="B1398" t="s">
        <v>1574</v>
      </c>
      <c r="C1398" t="s">
        <v>2329</v>
      </c>
      <c r="D1398" t="s">
        <v>2330</v>
      </c>
      <c r="F1398">
        <f>COUNTIF($G$2:$G$2333,G1398)</f>
        <v>1</v>
      </c>
      <c r="G1398" t="s">
        <v>2331</v>
      </c>
      <c r="H1398" t="s">
        <v>22</v>
      </c>
      <c r="I1398" t="s">
        <v>2329</v>
      </c>
      <c r="J1398" t="s">
        <v>21</v>
      </c>
      <c r="K1398">
        <v>0</v>
      </c>
      <c r="L1398">
        <v>6</v>
      </c>
      <c r="M1398">
        <v>384</v>
      </c>
      <c r="N1398">
        <v>1</v>
      </c>
      <c r="O1398" s="1">
        <v>44223.5175177208</v>
      </c>
    </row>
    <row r="1399" spans="1:15" x14ac:dyDescent="0.25">
      <c r="A1399" t="s">
        <v>4347</v>
      </c>
      <c r="B1399" t="s">
        <v>225</v>
      </c>
      <c r="C1399" t="s">
        <v>4348</v>
      </c>
      <c r="D1399" t="s">
        <v>4348</v>
      </c>
      <c r="F1399">
        <f>COUNTIF($G$2:$G$2333,G1399)</f>
        <v>1</v>
      </c>
      <c r="G1399" t="s">
        <v>4349</v>
      </c>
      <c r="H1399" t="s">
        <v>22</v>
      </c>
      <c r="I1399" t="s">
        <v>4348</v>
      </c>
      <c r="J1399" t="s">
        <v>21</v>
      </c>
      <c r="K1399">
        <v>0</v>
      </c>
      <c r="L1399">
        <v>5</v>
      </c>
      <c r="M1399">
        <v>261</v>
      </c>
      <c r="N1399">
        <v>1</v>
      </c>
      <c r="O1399" s="1">
        <v>44224.488619421798</v>
      </c>
    </row>
    <row r="1400" spans="1:15" x14ac:dyDescent="0.25">
      <c r="A1400" t="s">
        <v>1960</v>
      </c>
      <c r="B1400" t="s">
        <v>225</v>
      </c>
      <c r="C1400" t="s">
        <v>1961</v>
      </c>
      <c r="D1400" t="s">
        <v>1962</v>
      </c>
      <c r="F1400">
        <f>COUNTIF($G$2:$G$2333,G1400)</f>
        <v>1</v>
      </c>
      <c r="G1400" t="s">
        <v>1963</v>
      </c>
      <c r="H1400" t="s">
        <v>22</v>
      </c>
      <c r="I1400" t="s">
        <v>1964</v>
      </c>
      <c r="J1400" t="s">
        <v>95</v>
      </c>
      <c r="K1400">
        <v>0</v>
      </c>
      <c r="L1400">
        <v>10</v>
      </c>
      <c r="M1400">
        <v>14982</v>
      </c>
      <c r="N1400">
        <v>1</v>
      </c>
      <c r="O1400" s="1">
        <v>44221.752946107503</v>
      </c>
    </row>
    <row r="1401" spans="1:15" x14ac:dyDescent="0.25">
      <c r="A1401" t="s">
        <v>3726</v>
      </c>
      <c r="B1401" t="s">
        <v>213</v>
      </c>
      <c r="C1401" t="s">
        <v>3727</v>
      </c>
      <c r="D1401" t="s">
        <v>3727</v>
      </c>
      <c r="F1401">
        <f>COUNTIF($G$2:$G$2333,G1401)</f>
        <v>1</v>
      </c>
      <c r="G1401" t="s">
        <v>3728</v>
      </c>
      <c r="H1401" t="s">
        <v>22</v>
      </c>
      <c r="I1401" t="s">
        <v>3727</v>
      </c>
      <c r="J1401" t="s">
        <v>21</v>
      </c>
      <c r="K1401">
        <v>0</v>
      </c>
      <c r="L1401">
        <v>5</v>
      </c>
      <c r="M1401">
        <v>438</v>
      </c>
      <c r="N1401">
        <v>1</v>
      </c>
      <c r="O1401" s="1">
        <v>44223.720622075503</v>
      </c>
    </row>
    <row r="1402" spans="1:15" x14ac:dyDescent="0.25">
      <c r="A1402" t="s">
        <v>1026</v>
      </c>
      <c r="B1402" t="s">
        <v>653</v>
      </c>
      <c r="C1402" t="s">
        <v>1027</v>
      </c>
      <c r="D1402" t="s">
        <v>1027</v>
      </c>
      <c r="E1402" t="s">
        <v>19</v>
      </c>
      <c r="F1402">
        <f>COUNTIF($G$2:$G$2333,G1402)</f>
        <v>1</v>
      </c>
      <c r="G1402" t="s">
        <v>1028</v>
      </c>
      <c r="H1402" t="s">
        <v>22</v>
      </c>
      <c r="I1402" t="s">
        <v>1029</v>
      </c>
      <c r="J1402" t="s">
        <v>21</v>
      </c>
      <c r="K1402">
        <v>0</v>
      </c>
      <c r="L1402">
        <v>3</v>
      </c>
      <c r="N1402">
        <v>1</v>
      </c>
      <c r="O1402" s="1">
        <v>44221.399762015899</v>
      </c>
    </row>
    <row r="1403" spans="1:15" x14ac:dyDescent="0.25">
      <c r="A1403" t="s">
        <v>102</v>
      </c>
      <c r="B1403" t="s">
        <v>16</v>
      </c>
      <c r="C1403" t="s">
        <v>103</v>
      </c>
      <c r="D1403" t="s">
        <v>103</v>
      </c>
      <c r="F1403">
        <f>COUNTIF($G$2:$G$2333,G1403)</f>
        <v>1</v>
      </c>
      <c r="G1403" t="s">
        <v>104</v>
      </c>
      <c r="H1403" t="s">
        <v>22</v>
      </c>
      <c r="I1403" t="s">
        <v>103</v>
      </c>
      <c r="J1403" t="s">
        <v>21</v>
      </c>
      <c r="K1403">
        <v>0</v>
      </c>
      <c r="L1403">
        <v>6</v>
      </c>
      <c r="M1403">
        <v>276</v>
      </c>
      <c r="N1403">
        <v>1</v>
      </c>
      <c r="O1403" s="1">
        <v>44217.738840665501</v>
      </c>
    </row>
    <row r="1404" spans="1:15" x14ac:dyDescent="0.25">
      <c r="A1404" t="s">
        <v>282</v>
      </c>
      <c r="B1404" t="s">
        <v>272</v>
      </c>
      <c r="C1404" t="s">
        <v>283</v>
      </c>
      <c r="D1404" t="s">
        <v>284</v>
      </c>
      <c r="E1404" t="s">
        <v>19</v>
      </c>
      <c r="F1404">
        <f>COUNTIF($G$2:$G$2333,G1404)</f>
        <v>1</v>
      </c>
      <c r="G1404" t="s">
        <v>285</v>
      </c>
      <c r="H1404" t="s">
        <v>22</v>
      </c>
      <c r="I1404" t="s">
        <v>286</v>
      </c>
      <c r="J1404" t="s">
        <v>21</v>
      </c>
      <c r="K1404">
        <v>1.8181818181818198E-2</v>
      </c>
      <c r="L1404">
        <v>1</v>
      </c>
      <c r="M1404">
        <v>590</v>
      </c>
      <c r="N1404">
        <v>1</v>
      </c>
      <c r="O1404" s="1">
        <v>44218.402852724597</v>
      </c>
    </row>
    <row r="1405" spans="1:15" x14ac:dyDescent="0.25">
      <c r="A1405" t="s">
        <v>2016</v>
      </c>
      <c r="B1405" t="s">
        <v>213</v>
      </c>
      <c r="C1405" t="s">
        <v>2017</v>
      </c>
      <c r="D1405" t="s">
        <v>2018</v>
      </c>
      <c r="E1405" t="s">
        <v>19</v>
      </c>
      <c r="F1405">
        <f>COUNTIF($G$2:$G$2333,G1405)</f>
        <v>1</v>
      </c>
      <c r="G1405" t="s">
        <v>2019</v>
      </c>
      <c r="H1405" t="s">
        <v>22</v>
      </c>
      <c r="I1405" t="s">
        <v>2017</v>
      </c>
      <c r="J1405" t="s">
        <v>21</v>
      </c>
      <c r="K1405">
        <v>0</v>
      </c>
      <c r="L1405">
        <v>11</v>
      </c>
      <c r="M1405">
        <v>1121</v>
      </c>
      <c r="N1405">
        <v>1</v>
      </c>
      <c r="O1405" s="1">
        <v>44221.756990064197</v>
      </c>
    </row>
    <row r="1406" spans="1:15" x14ac:dyDescent="0.25">
      <c r="A1406" t="s">
        <v>428</v>
      </c>
      <c r="B1406" t="s">
        <v>313</v>
      </c>
      <c r="C1406" t="s">
        <v>429</v>
      </c>
      <c r="D1406" t="s">
        <v>430</v>
      </c>
      <c r="F1406">
        <f>COUNTIF($G$2:$G$2333,G1406)</f>
        <v>1</v>
      </c>
      <c r="G1406" t="s">
        <v>431</v>
      </c>
      <c r="H1406" t="s">
        <v>22</v>
      </c>
      <c r="I1406" t="s">
        <v>429</v>
      </c>
      <c r="J1406" t="s">
        <v>21</v>
      </c>
      <c r="K1406">
        <v>0</v>
      </c>
      <c r="L1406">
        <v>4</v>
      </c>
      <c r="N1406">
        <v>1</v>
      </c>
      <c r="O1406" s="1">
        <v>44218.438891156104</v>
      </c>
    </row>
    <row r="1407" spans="1:15" x14ac:dyDescent="0.25">
      <c r="A1407" t="s">
        <v>1043</v>
      </c>
      <c r="B1407" t="s">
        <v>1044</v>
      </c>
      <c r="C1407" t="s">
        <v>1045</v>
      </c>
      <c r="D1407" t="s">
        <v>1046</v>
      </c>
      <c r="E1407" t="s">
        <v>19</v>
      </c>
      <c r="F1407">
        <f>COUNTIF($G$2:$G$2333,G1407)</f>
        <v>1</v>
      </c>
      <c r="G1407" t="s">
        <v>1047</v>
      </c>
      <c r="H1407" t="s">
        <v>22</v>
      </c>
      <c r="I1407" t="s">
        <v>1047</v>
      </c>
      <c r="J1407" t="s">
        <v>37</v>
      </c>
      <c r="K1407">
        <v>0</v>
      </c>
      <c r="L1407">
        <v>2</v>
      </c>
      <c r="N1407">
        <v>1</v>
      </c>
      <c r="O1407" s="1">
        <v>44221.403623029699</v>
      </c>
    </row>
    <row r="1408" spans="1:15" x14ac:dyDescent="0.25">
      <c r="A1408" t="s">
        <v>384</v>
      </c>
      <c r="B1408" t="s">
        <v>375</v>
      </c>
      <c r="C1408" t="s">
        <v>385</v>
      </c>
      <c r="D1408" t="s">
        <v>386</v>
      </c>
      <c r="E1408" t="s">
        <v>19</v>
      </c>
      <c r="F1408">
        <f>COUNTIF($G$2:$G$2333,G1408)</f>
        <v>1</v>
      </c>
      <c r="G1408" t="s">
        <v>387</v>
      </c>
      <c r="H1408" t="s">
        <v>22</v>
      </c>
      <c r="I1408" t="s">
        <v>388</v>
      </c>
      <c r="J1408" t="s">
        <v>21</v>
      </c>
      <c r="K1408">
        <v>6.4516129032258004E-3</v>
      </c>
      <c r="L1408">
        <v>2</v>
      </c>
      <c r="M1408">
        <v>730</v>
      </c>
      <c r="N1408">
        <v>1</v>
      </c>
      <c r="O1408" s="1">
        <v>44218.424819083702</v>
      </c>
    </row>
    <row r="1409" spans="1:15" x14ac:dyDescent="0.25">
      <c r="A1409" t="s">
        <v>3729</v>
      </c>
      <c r="B1409" t="s">
        <v>213</v>
      </c>
      <c r="C1409" t="s">
        <v>3730</v>
      </c>
      <c r="D1409" t="s">
        <v>3730</v>
      </c>
      <c r="F1409">
        <f>COUNTIF($G$2:$G$2333,G1409)</f>
        <v>1</v>
      </c>
      <c r="G1409" t="s">
        <v>3731</v>
      </c>
      <c r="H1409" t="s">
        <v>22</v>
      </c>
      <c r="I1409" t="s">
        <v>3731</v>
      </c>
      <c r="J1409" t="s">
        <v>37</v>
      </c>
      <c r="K1409">
        <v>0</v>
      </c>
      <c r="L1409">
        <v>2</v>
      </c>
      <c r="N1409">
        <v>1</v>
      </c>
      <c r="O1409" s="1">
        <v>44223.720667780603</v>
      </c>
    </row>
    <row r="1410" spans="1:15" x14ac:dyDescent="0.25">
      <c r="A1410" t="s">
        <v>590</v>
      </c>
      <c r="B1410" t="s">
        <v>235</v>
      </c>
      <c r="C1410" t="s">
        <v>591</v>
      </c>
      <c r="D1410" t="s">
        <v>592</v>
      </c>
      <c r="E1410" t="s">
        <v>19</v>
      </c>
      <c r="F1410">
        <f>COUNTIF($G$2:$G$2333,G1410)</f>
        <v>1</v>
      </c>
      <c r="G1410" t="s">
        <v>593</v>
      </c>
      <c r="H1410" t="s">
        <v>22</v>
      </c>
      <c r="I1410" t="s">
        <v>593</v>
      </c>
      <c r="J1410" t="s">
        <v>37</v>
      </c>
      <c r="K1410">
        <v>0</v>
      </c>
      <c r="L1410">
        <v>2</v>
      </c>
      <c r="N1410">
        <v>1</v>
      </c>
      <c r="O1410" s="1">
        <v>44218.493124664899</v>
      </c>
    </row>
    <row r="1411" spans="1:15" x14ac:dyDescent="0.25">
      <c r="A1411" t="s">
        <v>1304</v>
      </c>
      <c r="B1411" t="s">
        <v>653</v>
      </c>
      <c r="C1411" t="s">
        <v>1305</v>
      </c>
      <c r="D1411" t="s">
        <v>1305</v>
      </c>
      <c r="E1411" t="s">
        <v>19</v>
      </c>
      <c r="F1411">
        <f>COUNTIF($G$2:$G$2333,G1411)</f>
        <v>1</v>
      </c>
      <c r="G1411" t="s">
        <v>1306</v>
      </c>
      <c r="H1411" t="s">
        <v>22</v>
      </c>
      <c r="I1411" t="s">
        <v>1307</v>
      </c>
      <c r="J1411" t="s">
        <v>73</v>
      </c>
      <c r="K1411">
        <v>0</v>
      </c>
      <c r="L1411">
        <v>5</v>
      </c>
      <c r="M1411">
        <v>477</v>
      </c>
      <c r="N1411">
        <v>1</v>
      </c>
      <c r="O1411" s="1">
        <v>44221.540580143897</v>
      </c>
    </row>
    <row r="1412" spans="1:15" x14ac:dyDescent="0.25">
      <c r="A1412" t="s">
        <v>652</v>
      </c>
      <c r="B1412" t="s">
        <v>653</v>
      </c>
      <c r="C1412" t="s">
        <v>654</v>
      </c>
      <c r="D1412" t="s">
        <v>655</v>
      </c>
      <c r="E1412" t="s">
        <v>19</v>
      </c>
      <c r="F1412">
        <f>COUNTIF($G$2:$G$2333,G1412)</f>
        <v>1</v>
      </c>
      <c r="G1412" t="s">
        <v>656</v>
      </c>
      <c r="H1412" t="s">
        <v>22</v>
      </c>
      <c r="I1412" t="s">
        <v>657</v>
      </c>
      <c r="J1412" t="s">
        <v>73</v>
      </c>
      <c r="K1412">
        <v>0</v>
      </c>
      <c r="L1412">
        <v>5</v>
      </c>
      <c r="M1412">
        <v>374</v>
      </c>
      <c r="N1412">
        <v>1</v>
      </c>
      <c r="O1412" s="1">
        <v>44218.500972099202</v>
      </c>
    </row>
    <row r="1413" spans="1:15" x14ac:dyDescent="0.25">
      <c r="A1413" t="s">
        <v>3186</v>
      </c>
      <c r="B1413" t="s">
        <v>1557</v>
      </c>
      <c r="C1413" t="s">
        <v>3187</v>
      </c>
      <c r="D1413" t="s">
        <v>3187</v>
      </c>
      <c r="F1413">
        <f>COUNTIF($G$2:$G$2333,G1413)</f>
        <v>1</v>
      </c>
      <c r="G1413" t="s">
        <v>3188</v>
      </c>
      <c r="H1413" t="s">
        <v>22</v>
      </c>
      <c r="I1413" t="s">
        <v>3189</v>
      </c>
      <c r="J1413" t="s">
        <v>21</v>
      </c>
      <c r="K1413">
        <v>3.60294117647059E-2</v>
      </c>
      <c r="L1413">
        <v>3</v>
      </c>
      <c r="N1413">
        <v>1</v>
      </c>
      <c r="O1413" s="1">
        <v>44223.659591403703</v>
      </c>
    </row>
    <row r="1414" spans="1:15" x14ac:dyDescent="0.25">
      <c r="A1414" t="s">
        <v>3190</v>
      </c>
      <c r="B1414" t="s">
        <v>1557</v>
      </c>
      <c r="C1414" t="s">
        <v>3191</v>
      </c>
      <c r="D1414" t="s">
        <v>3191</v>
      </c>
      <c r="F1414">
        <f>COUNTIF($G$2:$G$2333,G1414)</f>
        <v>1</v>
      </c>
      <c r="G1414" t="s">
        <v>3192</v>
      </c>
      <c r="H1414" t="s">
        <v>22</v>
      </c>
      <c r="I1414" t="s">
        <v>3193</v>
      </c>
      <c r="J1414" t="s">
        <v>95</v>
      </c>
      <c r="K1414">
        <v>7.3684210526315699E-2</v>
      </c>
      <c r="L1414">
        <v>2</v>
      </c>
      <c r="M1414">
        <v>2030</v>
      </c>
      <c r="N1414">
        <v>3</v>
      </c>
      <c r="O1414" s="1">
        <v>44223.659690357599</v>
      </c>
    </row>
    <row r="1415" spans="1:15" x14ac:dyDescent="0.25">
      <c r="A1415" t="s">
        <v>3194</v>
      </c>
      <c r="B1415" t="s">
        <v>225</v>
      </c>
      <c r="C1415" t="s">
        <v>3195</v>
      </c>
      <c r="D1415" t="s">
        <v>3196</v>
      </c>
      <c r="F1415">
        <f>COUNTIF($G$2:$G$2333,G1415)</f>
        <v>1</v>
      </c>
      <c r="G1415" t="s">
        <v>3197</v>
      </c>
      <c r="H1415" t="s">
        <v>22</v>
      </c>
      <c r="I1415" t="s">
        <v>3195</v>
      </c>
      <c r="J1415" t="s">
        <v>21</v>
      </c>
      <c r="K1415">
        <v>0</v>
      </c>
      <c r="L1415">
        <v>6</v>
      </c>
      <c r="M1415">
        <v>6254</v>
      </c>
      <c r="N1415">
        <v>1</v>
      </c>
      <c r="O1415" s="1">
        <v>44223.659745446697</v>
      </c>
    </row>
    <row r="1416" spans="1:15" x14ac:dyDescent="0.25">
      <c r="A1416" t="s">
        <v>244</v>
      </c>
      <c r="B1416" t="s">
        <v>188</v>
      </c>
      <c r="C1416" t="s">
        <v>245</v>
      </c>
      <c r="D1416" t="s">
        <v>246</v>
      </c>
      <c r="E1416" t="s">
        <v>19</v>
      </c>
      <c r="F1416">
        <f>COUNTIF($G$2:$G$2333,G1416)</f>
        <v>1</v>
      </c>
      <c r="G1416" t="s">
        <v>247</v>
      </c>
      <c r="H1416" t="s">
        <v>22</v>
      </c>
      <c r="I1416" t="s">
        <v>245</v>
      </c>
      <c r="J1416" t="s">
        <v>21</v>
      </c>
      <c r="K1416">
        <v>0</v>
      </c>
      <c r="L1416">
        <v>2</v>
      </c>
      <c r="M1416">
        <v>2684</v>
      </c>
      <c r="N1416">
        <v>1</v>
      </c>
      <c r="O1416" s="1">
        <v>44217.761830311501</v>
      </c>
    </row>
    <row r="1417" spans="1:15" x14ac:dyDescent="0.25">
      <c r="A1417" t="s">
        <v>2676</v>
      </c>
      <c r="B1417" t="s">
        <v>213</v>
      </c>
      <c r="C1417" t="s">
        <v>2677</v>
      </c>
      <c r="D1417" t="s">
        <v>2678</v>
      </c>
      <c r="F1417">
        <f>COUNTIF($G$2:$G$2333,G1417)</f>
        <v>1</v>
      </c>
      <c r="G1417" t="s">
        <v>2679</v>
      </c>
      <c r="H1417" t="s">
        <v>22</v>
      </c>
      <c r="I1417" t="s">
        <v>2677</v>
      </c>
      <c r="J1417" t="s">
        <v>21</v>
      </c>
      <c r="K1417">
        <v>0</v>
      </c>
      <c r="L1417">
        <v>9</v>
      </c>
      <c r="M1417">
        <v>1524</v>
      </c>
      <c r="N1417">
        <v>1</v>
      </c>
      <c r="O1417" s="1">
        <v>44223.598031873204</v>
      </c>
    </row>
    <row r="1418" spans="1:15" x14ac:dyDescent="0.25">
      <c r="A1418" t="s">
        <v>1604</v>
      </c>
      <c r="B1418" t="s">
        <v>342</v>
      </c>
      <c r="C1418" t="s">
        <v>1605</v>
      </c>
      <c r="D1418" t="s">
        <v>1606</v>
      </c>
      <c r="F1418">
        <f>COUNTIF($G$2:$G$2333,G1418)</f>
        <v>1</v>
      </c>
      <c r="G1418" t="s">
        <v>1607</v>
      </c>
      <c r="H1418" t="s">
        <v>22</v>
      </c>
      <c r="I1418" t="s">
        <v>1605</v>
      </c>
      <c r="J1418" t="s">
        <v>21</v>
      </c>
      <c r="K1418">
        <v>0</v>
      </c>
      <c r="L1418">
        <v>6</v>
      </c>
      <c r="M1418">
        <v>389</v>
      </c>
      <c r="N1418">
        <v>1</v>
      </c>
      <c r="O1418" s="1">
        <v>44221.685416174703</v>
      </c>
    </row>
    <row r="1419" spans="1:15" x14ac:dyDescent="0.25">
      <c r="A1419" t="s">
        <v>619</v>
      </c>
      <c r="B1419" t="s">
        <v>188</v>
      </c>
      <c r="C1419" t="s">
        <v>620</v>
      </c>
      <c r="D1419" t="s">
        <v>620</v>
      </c>
      <c r="E1419" t="s">
        <v>19</v>
      </c>
      <c r="F1419">
        <f>COUNTIF($G$2:$G$2333,G1419)</f>
        <v>1</v>
      </c>
      <c r="G1419" t="s">
        <v>621</v>
      </c>
      <c r="H1419" t="s">
        <v>22</v>
      </c>
      <c r="I1419" t="s">
        <v>621</v>
      </c>
      <c r="J1419" t="s">
        <v>37</v>
      </c>
      <c r="K1419">
        <v>2.1052631578947399E-2</v>
      </c>
      <c r="L1419">
        <v>3</v>
      </c>
      <c r="M1419">
        <v>425</v>
      </c>
      <c r="N1419">
        <v>1</v>
      </c>
      <c r="O1419" s="1">
        <v>44218.497766896398</v>
      </c>
    </row>
    <row r="1420" spans="1:15" x14ac:dyDescent="0.25">
      <c r="A1420" t="s">
        <v>1844</v>
      </c>
      <c r="B1420" t="s">
        <v>213</v>
      </c>
      <c r="C1420" t="s">
        <v>1845</v>
      </c>
      <c r="D1420" t="s">
        <v>1845</v>
      </c>
      <c r="E1420" t="s">
        <v>19</v>
      </c>
      <c r="F1420">
        <f>COUNTIF($G$2:$G$2333,G1420)</f>
        <v>1</v>
      </c>
      <c r="G1420" t="s">
        <v>1846</v>
      </c>
      <c r="H1420" t="s">
        <v>22</v>
      </c>
      <c r="I1420" t="s">
        <v>1845</v>
      </c>
      <c r="J1420" t="s">
        <v>21</v>
      </c>
      <c r="K1420">
        <v>0</v>
      </c>
      <c r="L1420">
        <v>9</v>
      </c>
      <c r="M1420">
        <v>6380</v>
      </c>
      <c r="N1420">
        <v>1</v>
      </c>
      <c r="O1420" s="1">
        <v>44221.7299302592</v>
      </c>
    </row>
    <row r="1421" spans="1:15" x14ac:dyDescent="0.25">
      <c r="A1421" t="s">
        <v>1051</v>
      </c>
      <c r="B1421" t="s">
        <v>39</v>
      </c>
      <c r="C1421" t="s">
        <v>1052</v>
      </c>
      <c r="D1421" t="s">
        <v>1053</v>
      </c>
      <c r="E1421" t="s">
        <v>19</v>
      </c>
      <c r="F1421">
        <f>COUNTIF($G$2:$G$2333,G1421)</f>
        <v>1</v>
      </c>
      <c r="G1421" t="s">
        <v>1054</v>
      </c>
      <c r="H1421" t="s">
        <v>22</v>
      </c>
      <c r="I1421" t="s">
        <v>1052</v>
      </c>
      <c r="J1421" t="s">
        <v>21</v>
      </c>
      <c r="K1421">
        <v>0</v>
      </c>
      <c r="L1421">
        <v>10</v>
      </c>
      <c r="M1421">
        <v>1398</v>
      </c>
      <c r="N1421">
        <v>1</v>
      </c>
      <c r="O1421" s="1">
        <v>44221.405796144099</v>
      </c>
    </row>
    <row r="1422" spans="1:15" x14ac:dyDescent="0.25">
      <c r="A1422" t="s">
        <v>1055</v>
      </c>
      <c r="B1422" t="s">
        <v>39</v>
      </c>
      <c r="C1422" t="s">
        <v>1056</v>
      </c>
      <c r="D1422" t="s">
        <v>1056</v>
      </c>
      <c r="F1422">
        <f>COUNTIF($G$2:$G$2333,G1422)</f>
        <v>1</v>
      </c>
      <c r="G1422" t="s">
        <v>1057</v>
      </c>
      <c r="H1422" t="s">
        <v>22</v>
      </c>
      <c r="I1422" t="s">
        <v>1058</v>
      </c>
      <c r="J1422" t="s">
        <v>21</v>
      </c>
      <c r="K1422">
        <v>0</v>
      </c>
      <c r="L1422">
        <v>6</v>
      </c>
      <c r="M1422">
        <v>581</v>
      </c>
      <c r="N1422">
        <v>1</v>
      </c>
      <c r="O1422" s="1">
        <v>44221.405905073902</v>
      </c>
    </row>
    <row r="1423" spans="1:15" x14ac:dyDescent="0.25">
      <c r="A1423" t="s">
        <v>1059</v>
      </c>
      <c r="B1423" t="s">
        <v>39</v>
      </c>
      <c r="C1423" t="s">
        <v>1060</v>
      </c>
      <c r="D1423" t="s">
        <v>1061</v>
      </c>
      <c r="F1423">
        <f>COUNTIF($G$2:$G$2333,G1423)</f>
        <v>1</v>
      </c>
      <c r="G1423" t="s">
        <v>1062</v>
      </c>
      <c r="H1423" t="s">
        <v>22</v>
      </c>
      <c r="I1423" t="s">
        <v>1062</v>
      </c>
      <c r="J1423" t="s">
        <v>37</v>
      </c>
      <c r="K1423">
        <v>0</v>
      </c>
      <c r="L1423">
        <v>2</v>
      </c>
      <c r="N1423">
        <v>1</v>
      </c>
      <c r="O1423" s="1">
        <v>44221.406082191599</v>
      </c>
    </row>
    <row r="1424" spans="1:15" x14ac:dyDescent="0.25">
      <c r="A1424" t="s">
        <v>3203</v>
      </c>
      <c r="B1424" t="s">
        <v>213</v>
      </c>
      <c r="C1424" t="s">
        <v>3204</v>
      </c>
      <c r="D1424" t="s">
        <v>3205</v>
      </c>
      <c r="E1424" t="s">
        <v>86</v>
      </c>
      <c r="F1424">
        <f>COUNTIF($G$2:$G$2333,G1424)</f>
        <v>1</v>
      </c>
      <c r="G1424" t="s">
        <v>3206</v>
      </c>
      <c r="H1424" t="s">
        <v>22</v>
      </c>
      <c r="I1424" t="s">
        <v>3204</v>
      </c>
      <c r="J1424" t="s">
        <v>21</v>
      </c>
      <c r="K1424">
        <v>0</v>
      </c>
      <c r="L1424">
        <v>9</v>
      </c>
      <c r="M1424">
        <v>370</v>
      </c>
      <c r="N1424">
        <v>1</v>
      </c>
      <c r="O1424" s="1">
        <v>44223.660215313597</v>
      </c>
    </row>
    <row r="1425" spans="1:15" x14ac:dyDescent="0.25">
      <c r="A1425" t="s">
        <v>1773</v>
      </c>
      <c r="B1425" t="s">
        <v>225</v>
      </c>
      <c r="C1425" t="s">
        <v>1774</v>
      </c>
      <c r="D1425" t="s">
        <v>1775</v>
      </c>
      <c r="F1425">
        <f>COUNTIF($G$2:$G$2333,G1425)</f>
        <v>1</v>
      </c>
      <c r="G1425" t="s">
        <v>1776</v>
      </c>
      <c r="H1425" t="s">
        <v>22</v>
      </c>
      <c r="I1425" t="s">
        <v>1774</v>
      </c>
      <c r="J1425" t="s">
        <v>21</v>
      </c>
      <c r="K1425">
        <v>0</v>
      </c>
      <c r="L1425">
        <v>6</v>
      </c>
      <c r="M1425">
        <v>4559</v>
      </c>
      <c r="N1425">
        <v>1</v>
      </c>
      <c r="O1425" s="1">
        <v>44221.701554256797</v>
      </c>
    </row>
    <row r="1426" spans="1:15" x14ac:dyDescent="0.25">
      <c r="A1426" t="s">
        <v>1773</v>
      </c>
      <c r="B1426" t="s">
        <v>225</v>
      </c>
      <c r="C1426" t="s">
        <v>1774</v>
      </c>
      <c r="D1426" t="s">
        <v>1775</v>
      </c>
      <c r="F1426">
        <f>COUNTIF($G$2:$G$2333,G1426)</f>
        <v>1</v>
      </c>
      <c r="G1426" t="s">
        <v>1779</v>
      </c>
      <c r="H1426" t="s">
        <v>22</v>
      </c>
      <c r="I1426" t="s">
        <v>1780</v>
      </c>
      <c r="J1426" t="s">
        <v>21</v>
      </c>
      <c r="K1426">
        <v>9.8181818181818301E-2</v>
      </c>
      <c r="L1426">
        <v>1</v>
      </c>
      <c r="N1426">
        <v>4</v>
      </c>
      <c r="O1426" s="1">
        <v>44221.701554256797</v>
      </c>
    </row>
    <row r="1427" spans="1:15" x14ac:dyDescent="0.25">
      <c r="A1427" t="s">
        <v>1906</v>
      </c>
      <c r="B1427" t="s">
        <v>225</v>
      </c>
      <c r="C1427" t="s">
        <v>1907</v>
      </c>
      <c r="D1427" t="s">
        <v>1908</v>
      </c>
      <c r="F1427">
        <f>COUNTIF($G$2:$G$2333,G1427)</f>
        <v>1</v>
      </c>
      <c r="G1427" t="s">
        <v>1909</v>
      </c>
      <c r="H1427" t="s">
        <v>22</v>
      </c>
      <c r="I1427" t="s">
        <v>1910</v>
      </c>
      <c r="J1427" t="s">
        <v>95</v>
      </c>
      <c r="K1427">
        <v>0</v>
      </c>
      <c r="L1427">
        <v>6</v>
      </c>
      <c r="M1427">
        <v>7485</v>
      </c>
      <c r="N1427">
        <v>1</v>
      </c>
      <c r="O1427" s="1">
        <v>44221.744071483503</v>
      </c>
    </row>
    <row r="1428" spans="1:15" x14ac:dyDescent="0.25">
      <c r="A1428" t="s">
        <v>1773</v>
      </c>
      <c r="B1428" t="s">
        <v>225</v>
      </c>
      <c r="C1428" t="s">
        <v>1774</v>
      </c>
      <c r="D1428" t="s">
        <v>1775</v>
      </c>
      <c r="F1428">
        <f>COUNTIF($G$2:$G$2333,G1428)</f>
        <v>1</v>
      </c>
      <c r="G1428" t="s">
        <v>1777</v>
      </c>
      <c r="H1428" t="s">
        <v>22</v>
      </c>
      <c r="I1428" t="s">
        <v>1778</v>
      </c>
      <c r="J1428" t="s">
        <v>21</v>
      </c>
      <c r="K1428">
        <v>9.0196078431372603E-2</v>
      </c>
      <c r="L1428">
        <v>2</v>
      </c>
      <c r="N1428">
        <v>3</v>
      </c>
      <c r="O1428" s="1">
        <v>44221.701554256797</v>
      </c>
    </row>
    <row r="1429" spans="1:15" x14ac:dyDescent="0.25">
      <c r="A1429" t="s">
        <v>1321</v>
      </c>
      <c r="B1429" t="s">
        <v>188</v>
      </c>
      <c r="C1429" t="s">
        <v>1322</v>
      </c>
      <c r="D1429" t="s">
        <v>1323</v>
      </c>
      <c r="E1429" t="s">
        <v>19</v>
      </c>
      <c r="F1429">
        <f>COUNTIF($G$2:$G$2333,G1429)</f>
        <v>1</v>
      </c>
      <c r="G1429" t="s">
        <v>1324</v>
      </c>
      <c r="H1429" t="s">
        <v>22</v>
      </c>
      <c r="I1429" t="s">
        <v>1325</v>
      </c>
      <c r="J1429" t="s">
        <v>95</v>
      </c>
      <c r="K1429">
        <v>3.9454479109651601E-2</v>
      </c>
      <c r="L1429">
        <v>8</v>
      </c>
      <c r="M1429">
        <v>616</v>
      </c>
      <c r="N1429">
        <v>1</v>
      </c>
      <c r="O1429" s="1">
        <v>44221.542780905198</v>
      </c>
    </row>
    <row r="1430" spans="1:15" x14ac:dyDescent="0.25">
      <c r="A1430" t="s">
        <v>198</v>
      </c>
      <c r="B1430" t="s">
        <v>39</v>
      </c>
      <c r="C1430" t="s">
        <v>199</v>
      </c>
      <c r="D1430" t="s">
        <v>199</v>
      </c>
      <c r="E1430" t="s">
        <v>19</v>
      </c>
      <c r="F1430">
        <f>COUNTIF($G$2:$G$2333,G1430)</f>
        <v>1</v>
      </c>
      <c r="G1430" t="s">
        <v>200</v>
      </c>
      <c r="H1430" t="s">
        <v>22</v>
      </c>
      <c r="I1430" t="s">
        <v>200</v>
      </c>
      <c r="J1430" t="s">
        <v>37</v>
      </c>
      <c r="K1430">
        <v>0</v>
      </c>
      <c r="L1430">
        <v>11</v>
      </c>
      <c r="M1430">
        <v>1654</v>
      </c>
      <c r="N1430">
        <v>1</v>
      </c>
      <c r="O1430" s="1">
        <v>44217.749466838097</v>
      </c>
    </row>
    <row r="1431" spans="1:15" x14ac:dyDescent="0.25">
      <c r="A1431" t="s">
        <v>136</v>
      </c>
      <c r="B1431" t="s">
        <v>16</v>
      </c>
      <c r="C1431" t="s">
        <v>137</v>
      </c>
      <c r="D1431" t="s">
        <v>138</v>
      </c>
      <c r="F1431">
        <f>COUNTIF($G$2:$G$2333,G1431)</f>
        <v>1</v>
      </c>
      <c r="G1431" t="s">
        <v>139</v>
      </c>
      <c r="H1431" t="s">
        <v>22</v>
      </c>
      <c r="I1431" t="s">
        <v>137</v>
      </c>
      <c r="J1431" t="s">
        <v>21</v>
      </c>
      <c r="K1431">
        <v>0</v>
      </c>
      <c r="L1431">
        <v>4</v>
      </c>
      <c r="N1431">
        <v>1</v>
      </c>
      <c r="O1431" s="1">
        <v>44217.741497044</v>
      </c>
    </row>
    <row r="1432" spans="1:15" x14ac:dyDescent="0.25">
      <c r="A1432" t="s">
        <v>3217</v>
      </c>
      <c r="B1432" t="s">
        <v>424</v>
      </c>
      <c r="C1432" t="s">
        <v>3218</v>
      </c>
      <c r="D1432" t="s">
        <v>3219</v>
      </c>
      <c r="F1432">
        <f>COUNTIF($G$2:$G$2333,G1432)</f>
        <v>1</v>
      </c>
      <c r="G1432" t="s">
        <v>3220</v>
      </c>
      <c r="H1432" t="s">
        <v>22</v>
      </c>
      <c r="I1432" t="s">
        <v>3218</v>
      </c>
      <c r="J1432" t="s">
        <v>21</v>
      </c>
      <c r="K1432">
        <v>0</v>
      </c>
      <c r="L1432">
        <v>6</v>
      </c>
      <c r="M1432">
        <v>478</v>
      </c>
      <c r="N1432">
        <v>1</v>
      </c>
      <c r="O1432" s="1">
        <v>44223.660877295297</v>
      </c>
    </row>
    <row r="1433" spans="1:15" x14ac:dyDescent="0.25">
      <c r="A1433" t="s">
        <v>3732</v>
      </c>
      <c r="B1433" t="s">
        <v>424</v>
      </c>
      <c r="C1433" t="s">
        <v>3733</v>
      </c>
      <c r="D1433" t="s">
        <v>3734</v>
      </c>
      <c r="F1433">
        <f>COUNTIF($G$2:$G$2333,G1433)</f>
        <v>1</v>
      </c>
      <c r="G1433" t="s">
        <v>3735</v>
      </c>
      <c r="H1433" t="s">
        <v>22</v>
      </c>
      <c r="I1433" t="s">
        <v>3736</v>
      </c>
      <c r="J1433" t="s">
        <v>95</v>
      </c>
      <c r="K1433">
        <v>0</v>
      </c>
      <c r="L1433">
        <v>6</v>
      </c>
      <c r="M1433">
        <v>894</v>
      </c>
      <c r="N1433">
        <v>1</v>
      </c>
      <c r="O1433" s="1">
        <v>44223.720714208597</v>
      </c>
    </row>
    <row r="1434" spans="1:15" x14ac:dyDescent="0.25">
      <c r="A1434" t="s">
        <v>2307</v>
      </c>
      <c r="B1434" t="s">
        <v>225</v>
      </c>
      <c r="C1434" t="s">
        <v>2308</v>
      </c>
      <c r="D1434" t="s">
        <v>2309</v>
      </c>
      <c r="F1434">
        <f>COUNTIF($G$2:$G$2333,G1434)</f>
        <v>1</v>
      </c>
      <c r="G1434" t="s">
        <v>2311</v>
      </c>
      <c r="H1434" t="s">
        <v>22</v>
      </c>
      <c r="I1434" t="s">
        <v>2312</v>
      </c>
      <c r="J1434" t="s">
        <v>95</v>
      </c>
      <c r="K1434">
        <v>0</v>
      </c>
      <c r="L1434">
        <v>3</v>
      </c>
      <c r="M1434">
        <v>9652</v>
      </c>
      <c r="N1434">
        <v>2</v>
      </c>
      <c r="O1434" s="1">
        <v>44223.516407948999</v>
      </c>
    </row>
    <row r="1435" spans="1:15" x14ac:dyDescent="0.25">
      <c r="A1435" t="s">
        <v>2307</v>
      </c>
      <c r="B1435" t="s">
        <v>225</v>
      </c>
      <c r="C1435" t="s">
        <v>2308</v>
      </c>
      <c r="D1435" t="s">
        <v>2309</v>
      </c>
      <c r="F1435">
        <f>COUNTIF($G$2:$G$2333,G1435)</f>
        <v>1</v>
      </c>
      <c r="G1435" t="s">
        <v>2317</v>
      </c>
      <c r="H1435" t="s">
        <v>22</v>
      </c>
      <c r="I1435" t="s">
        <v>2318</v>
      </c>
      <c r="J1435" t="s">
        <v>95</v>
      </c>
      <c r="K1435">
        <v>9.0322580645161299E-2</v>
      </c>
      <c r="L1435">
        <v>1</v>
      </c>
      <c r="M1435">
        <v>8762</v>
      </c>
      <c r="N1435">
        <v>5</v>
      </c>
      <c r="O1435" s="1">
        <v>44223.516407948999</v>
      </c>
    </row>
    <row r="1436" spans="1:15" x14ac:dyDescent="0.25">
      <c r="A1436" t="s">
        <v>2307</v>
      </c>
      <c r="B1436" t="s">
        <v>225</v>
      </c>
      <c r="C1436" t="s">
        <v>2308</v>
      </c>
      <c r="D1436" t="s">
        <v>2309</v>
      </c>
      <c r="F1436">
        <f>COUNTIF($G$2:$G$2333,G1436)</f>
        <v>1</v>
      </c>
      <c r="G1436" t="s">
        <v>2313</v>
      </c>
      <c r="H1436" t="s">
        <v>22</v>
      </c>
      <c r="I1436" t="s">
        <v>2314</v>
      </c>
      <c r="J1436" t="s">
        <v>95</v>
      </c>
      <c r="K1436">
        <v>5.87096774193549E-2</v>
      </c>
      <c r="L1436">
        <v>3</v>
      </c>
      <c r="N1436">
        <v>3</v>
      </c>
      <c r="O1436" s="1">
        <v>44223.516407948999</v>
      </c>
    </row>
    <row r="1437" spans="1:15" x14ac:dyDescent="0.25">
      <c r="A1437" t="s">
        <v>2307</v>
      </c>
      <c r="B1437" t="s">
        <v>225</v>
      </c>
      <c r="C1437" t="s">
        <v>2308</v>
      </c>
      <c r="D1437" t="s">
        <v>2309</v>
      </c>
      <c r="F1437">
        <f>COUNTIF($G$2:$G$2333,G1437)</f>
        <v>1</v>
      </c>
      <c r="G1437" t="s">
        <v>2315</v>
      </c>
      <c r="H1437" t="s">
        <v>22</v>
      </c>
      <c r="I1437" t="s">
        <v>2316</v>
      </c>
      <c r="J1437" t="s">
        <v>95</v>
      </c>
      <c r="K1437">
        <v>6.5217391304347797E-2</v>
      </c>
      <c r="L1437">
        <v>1</v>
      </c>
      <c r="M1437">
        <v>933</v>
      </c>
      <c r="N1437">
        <v>4</v>
      </c>
      <c r="O1437" s="1">
        <v>44223.516407948999</v>
      </c>
    </row>
    <row r="1438" spans="1:15" x14ac:dyDescent="0.25">
      <c r="A1438" t="s">
        <v>3431</v>
      </c>
      <c r="B1438" t="s">
        <v>213</v>
      </c>
      <c r="C1438" t="s">
        <v>3432</v>
      </c>
      <c r="D1438" t="s">
        <v>3432</v>
      </c>
      <c r="E1438" t="s">
        <v>19</v>
      </c>
      <c r="F1438">
        <f>COUNTIF($G$2:$G$2333,G1438)</f>
        <v>1</v>
      </c>
      <c r="G1438" t="s">
        <v>3433</v>
      </c>
      <c r="H1438" t="s">
        <v>22</v>
      </c>
      <c r="I1438" t="s">
        <v>3432</v>
      </c>
      <c r="J1438" t="s">
        <v>21</v>
      </c>
      <c r="K1438">
        <v>0</v>
      </c>
      <c r="L1438">
        <v>10</v>
      </c>
      <c r="M1438">
        <v>4149</v>
      </c>
      <c r="N1438">
        <v>1</v>
      </c>
      <c r="O1438" s="1">
        <v>44223.685249709502</v>
      </c>
    </row>
    <row r="1439" spans="1:15" x14ac:dyDescent="0.25">
      <c r="A1439" t="s">
        <v>3431</v>
      </c>
      <c r="B1439" t="s">
        <v>213</v>
      </c>
      <c r="C1439" t="s">
        <v>3432</v>
      </c>
      <c r="D1439" t="s">
        <v>3432</v>
      </c>
      <c r="E1439" t="s">
        <v>19</v>
      </c>
      <c r="F1439">
        <f>COUNTIF($G$2:$G$2333,G1439)</f>
        <v>1</v>
      </c>
      <c r="G1439" t="s">
        <v>3434</v>
      </c>
      <c r="H1439" t="s">
        <v>22</v>
      </c>
      <c r="I1439" t="s">
        <v>3435</v>
      </c>
      <c r="J1439" t="s">
        <v>95</v>
      </c>
      <c r="K1439">
        <v>8.8888888888888906E-2</v>
      </c>
      <c r="L1439">
        <v>2</v>
      </c>
      <c r="N1439">
        <v>3</v>
      </c>
      <c r="O1439" s="1">
        <v>44223.685249709502</v>
      </c>
    </row>
    <row r="1440" spans="1:15" x14ac:dyDescent="0.25">
      <c r="A1440" t="s">
        <v>825</v>
      </c>
      <c r="B1440" t="s">
        <v>313</v>
      </c>
      <c r="C1440" t="s">
        <v>826</v>
      </c>
      <c r="D1440" t="s">
        <v>827</v>
      </c>
      <c r="F1440">
        <f>COUNTIF($G$2:$G$2333,G1440)</f>
        <v>1</v>
      </c>
      <c r="G1440" t="s">
        <v>829</v>
      </c>
      <c r="H1440" t="s">
        <v>22</v>
      </c>
      <c r="I1440" t="s">
        <v>828</v>
      </c>
      <c r="J1440" t="s">
        <v>21</v>
      </c>
      <c r="K1440">
        <v>0</v>
      </c>
      <c r="L1440">
        <v>6</v>
      </c>
      <c r="M1440">
        <v>361</v>
      </c>
      <c r="N1440">
        <v>2</v>
      </c>
      <c r="O1440" s="1">
        <v>44218.535247431697</v>
      </c>
    </row>
    <row r="1441" spans="1:15" x14ac:dyDescent="0.25">
      <c r="A1441" t="s">
        <v>606</v>
      </c>
      <c r="B1441" t="s">
        <v>313</v>
      </c>
      <c r="C1441" t="s">
        <v>607</v>
      </c>
      <c r="D1441" t="s">
        <v>608</v>
      </c>
      <c r="E1441" t="s">
        <v>19</v>
      </c>
      <c r="F1441">
        <f>COUNTIF($G$2:$G$2333,G1441)</f>
        <v>1</v>
      </c>
      <c r="G1441" t="s">
        <v>611</v>
      </c>
      <c r="H1441" t="s">
        <v>22</v>
      </c>
      <c r="I1441" t="s">
        <v>612</v>
      </c>
      <c r="J1441" t="s">
        <v>95</v>
      </c>
      <c r="K1441">
        <v>6.6666666666666693E-2</v>
      </c>
      <c r="L1441">
        <v>1</v>
      </c>
      <c r="N1441">
        <v>2</v>
      </c>
      <c r="O1441" s="1">
        <v>44218.494972545101</v>
      </c>
    </row>
    <row r="1442" spans="1:15" x14ac:dyDescent="0.25">
      <c r="A1442" t="s">
        <v>606</v>
      </c>
      <c r="B1442" t="s">
        <v>313</v>
      </c>
      <c r="C1442" t="s">
        <v>607</v>
      </c>
      <c r="D1442" t="s">
        <v>608</v>
      </c>
      <c r="E1442" t="s">
        <v>19</v>
      </c>
      <c r="F1442">
        <f>COUNTIF($G$2:$G$2333,G1442)</f>
        <v>1</v>
      </c>
      <c r="G1442" t="s">
        <v>609</v>
      </c>
      <c r="H1442" t="s">
        <v>22</v>
      </c>
      <c r="I1442" t="s">
        <v>610</v>
      </c>
      <c r="J1442" t="s">
        <v>95</v>
      </c>
      <c r="K1442">
        <v>9.9999999999999603E-3</v>
      </c>
      <c r="L1442">
        <v>5</v>
      </c>
      <c r="M1442">
        <v>740</v>
      </c>
      <c r="N1442">
        <v>1</v>
      </c>
      <c r="O1442" s="1">
        <v>44218.494972545101</v>
      </c>
    </row>
    <row r="1443" spans="1:15" x14ac:dyDescent="0.25">
      <c r="A1443" t="s">
        <v>1063</v>
      </c>
      <c r="B1443" t="s">
        <v>39</v>
      </c>
      <c r="C1443" t="s">
        <v>1064</v>
      </c>
      <c r="D1443" t="s">
        <v>1064</v>
      </c>
      <c r="F1443">
        <f>COUNTIF($G$2:$G$2333,G1443)</f>
        <v>1</v>
      </c>
      <c r="G1443" t="s">
        <v>1065</v>
      </c>
      <c r="H1443" t="s">
        <v>22</v>
      </c>
      <c r="I1443" t="s">
        <v>1065</v>
      </c>
      <c r="J1443" t="s">
        <v>37</v>
      </c>
      <c r="K1443">
        <v>0</v>
      </c>
      <c r="L1443">
        <v>4</v>
      </c>
      <c r="N1443">
        <v>1</v>
      </c>
      <c r="O1443" s="1">
        <v>44221.419740191697</v>
      </c>
    </row>
    <row r="1444" spans="1:15" x14ac:dyDescent="0.25">
      <c r="A1444" t="s">
        <v>1079</v>
      </c>
      <c r="B1444" t="s">
        <v>39</v>
      </c>
      <c r="C1444" t="s">
        <v>1080</v>
      </c>
      <c r="D1444" t="s">
        <v>1080</v>
      </c>
      <c r="E1444" t="s">
        <v>19</v>
      </c>
      <c r="F1444">
        <f>COUNTIF($G$2:$G$2333,G1444)</f>
        <v>1</v>
      </c>
      <c r="G1444" t="s">
        <v>1081</v>
      </c>
      <c r="H1444" t="s">
        <v>22</v>
      </c>
      <c r="I1444" t="s">
        <v>1081</v>
      </c>
      <c r="J1444" t="s">
        <v>37</v>
      </c>
      <c r="K1444">
        <v>0</v>
      </c>
      <c r="L1444">
        <v>2</v>
      </c>
      <c r="M1444">
        <v>268</v>
      </c>
      <c r="N1444">
        <v>1</v>
      </c>
      <c r="O1444" s="1">
        <v>44221.504415230702</v>
      </c>
    </row>
    <row r="1445" spans="1:15" x14ac:dyDescent="0.25">
      <c r="A1445" t="s">
        <v>1082</v>
      </c>
      <c r="B1445" t="s">
        <v>249</v>
      </c>
      <c r="C1445" t="s">
        <v>1083</v>
      </c>
      <c r="D1445" t="s">
        <v>1083</v>
      </c>
      <c r="F1445">
        <f>COUNTIF($G$2:$G$2333,G1445)</f>
        <v>1</v>
      </c>
      <c r="G1445" t="s">
        <v>1084</v>
      </c>
      <c r="H1445" t="s">
        <v>22</v>
      </c>
      <c r="I1445" t="s">
        <v>1084</v>
      </c>
      <c r="J1445" t="s">
        <v>37</v>
      </c>
      <c r="K1445">
        <v>0</v>
      </c>
      <c r="L1445">
        <v>3</v>
      </c>
      <c r="N1445">
        <v>1</v>
      </c>
      <c r="O1445" s="1">
        <v>44221.504476198097</v>
      </c>
    </row>
    <row r="1446" spans="1:15" x14ac:dyDescent="0.25">
      <c r="A1446" t="s">
        <v>1085</v>
      </c>
      <c r="B1446" t="s">
        <v>1086</v>
      </c>
      <c r="C1446" t="s">
        <v>1087</v>
      </c>
      <c r="D1446" t="s">
        <v>1088</v>
      </c>
      <c r="F1446">
        <f>COUNTIF($G$2:$G$2333,G1446)</f>
        <v>1</v>
      </c>
      <c r="G1446" t="s">
        <v>1089</v>
      </c>
      <c r="H1446" t="s">
        <v>22</v>
      </c>
      <c r="I1446" t="s">
        <v>1089</v>
      </c>
      <c r="J1446" t="s">
        <v>37</v>
      </c>
      <c r="K1446">
        <v>9.5238095238095205E-2</v>
      </c>
      <c r="L1446">
        <v>2</v>
      </c>
      <c r="N1446">
        <v>9</v>
      </c>
      <c r="O1446" s="1">
        <v>44221.504673355099</v>
      </c>
    </row>
    <row r="1447" spans="1:15" x14ac:dyDescent="0.25">
      <c r="A1447" t="s">
        <v>1103</v>
      </c>
      <c r="B1447" t="s">
        <v>1086</v>
      </c>
      <c r="C1447" t="s">
        <v>1104</v>
      </c>
      <c r="D1447" t="s">
        <v>1105</v>
      </c>
      <c r="F1447">
        <f>COUNTIF($G$2:$G$2333,G1447)</f>
        <v>1</v>
      </c>
      <c r="G1447" t="s">
        <v>1106</v>
      </c>
      <c r="H1447" t="s">
        <v>22</v>
      </c>
      <c r="I1447" t="s">
        <v>1107</v>
      </c>
      <c r="J1447" t="s">
        <v>21</v>
      </c>
      <c r="K1447">
        <v>0</v>
      </c>
      <c r="L1447">
        <v>4</v>
      </c>
      <c r="N1447">
        <v>1</v>
      </c>
      <c r="O1447" s="1">
        <v>44221.505633483299</v>
      </c>
    </row>
    <row r="1448" spans="1:15" x14ac:dyDescent="0.25">
      <c r="A1448" t="s">
        <v>4243</v>
      </c>
      <c r="B1448" t="s">
        <v>1086</v>
      </c>
      <c r="C1448" t="s">
        <v>4244</v>
      </c>
      <c r="D1448" t="s">
        <v>4245</v>
      </c>
      <c r="F1448">
        <f>COUNTIF($G$2:$G$2333,G1448)</f>
        <v>1</v>
      </c>
      <c r="G1448" t="s">
        <v>4246</v>
      </c>
      <c r="H1448" t="s">
        <v>22</v>
      </c>
      <c r="I1448" t="s">
        <v>4246</v>
      </c>
      <c r="J1448" t="s">
        <v>37</v>
      </c>
      <c r="K1448">
        <v>5.79710144927537E-2</v>
      </c>
      <c r="L1448">
        <v>2</v>
      </c>
      <c r="N1448">
        <v>2</v>
      </c>
      <c r="O1448" s="1">
        <v>44224.442244319798</v>
      </c>
    </row>
    <row r="1449" spans="1:15" x14ac:dyDescent="0.25">
      <c r="A1449" t="s">
        <v>4247</v>
      </c>
      <c r="B1449" t="s">
        <v>1086</v>
      </c>
      <c r="C1449" t="s">
        <v>4248</v>
      </c>
      <c r="D1449" t="s">
        <v>4249</v>
      </c>
      <c r="F1449">
        <f>COUNTIF($G$2:$G$2333,G1449)</f>
        <v>1</v>
      </c>
      <c r="G1449" t="s">
        <v>4250</v>
      </c>
      <c r="H1449" t="s">
        <v>22</v>
      </c>
      <c r="I1449" t="s">
        <v>4248</v>
      </c>
      <c r="J1449" t="s">
        <v>21</v>
      </c>
      <c r="K1449">
        <v>0</v>
      </c>
      <c r="L1449">
        <v>4</v>
      </c>
      <c r="N1449">
        <v>1</v>
      </c>
      <c r="O1449" s="1">
        <v>44224.4423338091</v>
      </c>
    </row>
    <row r="1450" spans="1:15" x14ac:dyDescent="0.25">
      <c r="A1450" t="s">
        <v>4251</v>
      </c>
      <c r="B1450" t="s">
        <v>1687</v>
      </c>
      <c r="C1450" t="s">
        <v>4252</v>
      </c>
      <c r="D1450" t="s">
        <v>4253</v>
      </c>
      <c r="F1450">
        <f>COUNTIF($G$2:$G$2333,G1450)</f>
        <v>1</v>
      </c>
      <c r="G1450" t="s">
        <v>4254</v>
      </c>
      <c r="H1450" t="s">
        <v>22</v>
      </c>
      <c r="I1450" t="s">
        <v>4252</v>
      </c>
      <c r="J1450" t="s">
        <v>21</v>
      </c>
      <c r="K1450">
        <v>0</v>
      </c>
      <c r="L1450">
        <v>4</v>
      </c>
      <c r="M1450">
        <v>602</v>
      </c>
      <c r="N1450">
        <v>1</v>
      </c>
      <c r="O1450" s="1">
        <v>44224.442433689197</v>
      </c>
    </row>
    <row r="1451" spans="1:15" x14ac:dyDescent="0.25">
      <c r="A1451" t="s">
        <v>1095</v>
      </c>
      <c r="B1451" t="s">
        <v>272</v>
      </c>
      <c r="C1451" t="s">
        <v>1096</v>
      </c>
      <c r="D1451" t="s">
        <v>1096</v>
      </c>
      <c r="F1451">
        <f>COUNTIF($G$2:$G$2333,G1451)</f>
        <v>1</v>
      </c>
      <c r="G1451" t="s">
        <v>1097</v>
      </c>
      <c r="H1451" t="s">
        <v>22</v>
      </c>
      <c r="I1451" t="s">
        <v>1097</v>
      </c>
      <c r="J1451" t="s">
        <v>37</v>
      </c>
      <c r="K1451">
        <v>0</v>
      </c>
      <c r="L1451">
        <v>2</v>
      </c>
      <c r="N1451">
        <v>1</v>
      </c>
      <c r="O1451" s="1">
        <v>44221.505295955503</v>
      </c>
    </row>
    <row r="1452" spans="1:15" x14ac:dyDescent="0.25">
      <c r="A1452" t="s">
        <v>1090</v>
      </c>
      <c r="B1452" t="s">
        <v>272</v>
      </c>
      <c r="C1452" t="s">
        <v>1091</v>
      </c>
      <c r="D1452" t="s">
        <v>1092</v>
      </c>
      <c r="E1452" t="s">
        <v>19</v>
      </c>
      <c r="F1452">
        <f>COUNTIF($G$2:$G$2333,G1452)</f>
        <v>1</v>
      </c>
      <c r="G1452" t="s">
        <v>1093</v>
      </c>
      <c r="H1452" t="s">
        <v>22</v>
      </c>
      <c r="I1452" t="s">
        <v>1094</v>
      </c>
      <c r="J1452" t="s">
        <v>21</v>
      </c>
      <c r="K1452">
        <v>0</v>
      </c>
      <c r="L1452">
        <v>4</v>
      </c>
      <c r="M1452">
        <v>265</v>
      </c>
      <c r="N1452">
        <v>1</v>
      </c>
      <c r="O1452" s="1">
        <v>44221.5050377199</v>
      </c>
    </row>
    <row r="1453" spans="1:15" x14ac:dyDescent="0.25">
      <c r="A1453" t="s">
        <v>79</v>
      </c>
      <c r="B1453" t="s">
        <v>16</v>
      </c>
      <c r="C1453" t="s">
        <v>80</v>
      </c>
      <c r="D1453" t="s">
        <v>81</v>
      </c>
      <c r="F1453">
        <f>COUNTIF($G$2:$G$2333,G1453)</f>
        <v>1</v>
      </c>
      <c r="G1453" t="s">
        <v>82</v>
      </c>
      <c r="H1453" t="s">
        <v>22</v>
      </c>
      <c r="I1453" t="s">
        <v>80</v>
      </c>
      <c r="J1453" t="s">
        <v>21</v>
      </c>
      <c r="K1453">
        <v>0</v>
      </c>
      <c r="L1453">
        <v>4</v>
      </c>
      <c r="N1453">
        <v>1</v>
      </c>
      <c r="O1453" s="1">
        <v>44217.737866526797</v>
      </c>
    </row>
    <row r="1454" spans="1:15" x14ac:dyDescent="0.25">
      <c r="A1454" t="s">
        <v>1592</v>
      </c>
      <c r="B1454" t="s">
        <v>213</v>
      </c>
      <c r="C1454" t="s">
        <v>1593</v>
      </c>
      <c r="D1454" t="s">
        <v>1594</v>
      </c>
      <c r="E1454" t="s">
        <v>86</v>
      </c>
      <c r="F1454">
        <f>COUNTIF($G$2:$G$2333,G1454)</f>
        <v>1</v>
      </c>
      <c r="G1454" t="s">
        <v>1595</v>
      </c>
      <c r="H1454" t="s">
        <v>22</v>
      </c>
      <c r="I1454" t="s">
        <v>1595</v>
      </c>
      <c r="J1454" t="s">
        <v>37</v>
      </c>
      <c r="K1454">
        <v>0</v>
      </c>
      <c r="L1454">
        <v>14</v>
      </c>
      <c r="M1454">
        <v>8457</v>
      </c>
      <c r="N1454">
        <v>1</v>
      </c>
      <c r="O1454" s="1">
        <v>44221.679060966999</v>
      </c>
    </row>
    <row r="1455" spans="1:15" x14ac:dyDescent="0.25">
      <c r="A1455" t="s">
        <v>3221</v>
      </c>
      <c r="B1455" t="s">
        <v>213</v>
      </c>
      <c r="C1455" t="s">
        <v>3222</v>
      </c>
      <c r="D1455" t="s">
        <v>3223</v>
      </c>
      <c r="E1455" t="s">
        <v>86</v>
      </c>
      <c r="F1455">
        <f>COUNTIF($G$2:$G$2333,G1455)</f>
        <v>1</v>
      </c>
      <c r="G1455" t="s">
        <v>3224</v>
      </c>
      <c r="H1455" t="s">
        <v>22</v>
      </c>
      <c r="I1455" t="s">
        <v>3222</v>
      </c>
      <c r="J1455" t="s">
        <v>21</v>
      </c>
      <c r="K1455">
        <v>0</v>
      </c>
      <c r="L1455">
        <v>12</v>
      </c>
      <c r="N1455">
        <v>1</v>
      </c>
      <c r="O1455" s="1">
        <v>44223.660915042601</v>
      </c>
    </row>
    <row r="1456" spans="1:15" x14ac:dyDescent="0.25">
      <c r="A1456" t="s">
        <v>2448</v>
      </c>
      <c r="B1456" t="s">
        <v>213</v>
      </c>
      <c r="C1456" t="s">
        <v>2449</v>
      </c>
      <c r="D1456" t="s">
        <v>2450</v>
      </c>
      <c r="E1456" t="s">
        <v>86</v>
      </c>
      <c r="F1456">
        <f>COUNTIF($G$2:$G$2333,G1456)</f>
        <v>1</v>
      </c>
      <c r="G1456" t="s">
        <v>2451</v>
      </c>
      <c r="H1456" t="s">
        <v>22</v>
      </c>
      <c r="I1456" t="s">
        <v>2452</v>
      </c>
      <c r="J1456" t="s">
        <v>21</v>
      </c>
      <c r="K1456">
        <v>1.2500000000000001E-2</v>
      </c>
      <c r="L1456">
        <v>5</v>
      </c>
      <c r="N1456">
        <v>1</v>
      </c>
      <c r="O1456" s="1">
        <v>44223.553117745498</v>
      </c>
    </row>
    <row r="1457" spans="1:15" x14ac:dyDescent="0.25">
      <c r="A1457" t="s">
        <v>3229</v>
      </c>
      <c r="B1457" t="s">
        <v>213</v>
      </c>
      <c r="C1457" t="s">
        <v>3230</v>
      </c>
      <c r="D1457" t="s">
        <v>3231</v>
      </c>
      <c r="E1457" t="s">
        <v>86</v>
      </c>
      <c r="F1457">
        <f>COUNTIF($G$2:$G$2333,G1457)</f>
        <v>1</v>
      </c>
      <c r="G1457" t="s">
        <v>3232</v>
      </c>
      <c r="H1457" t="s">
        <v>22</v>
      </c>
      <c r="I1457" t="s">
        <v>3230</v>
      </c>
      <c r="J1457" t="s">
        <v>21</v>
      </c>
      <c r="K1457">
        <v>0</v>
      </c>
      <c r="L1457">
        <v>29</v>
      </c>
      <c r="M1457">
        <v>832</v>
      </c>
      <c r="N1457">
        <v>1</v>
      </c>
      <c r="O1457" s="1">
        <v>44223.661103016602</v>
      </c>
    </row>
    <row r="1458" spans="1:15" x14ac:dyDescent="0.25">
      <c r="A1458" t="s">
        <v>3229</v>
      </c>
      <c r="B1458" t="s">
        <v>213</v>
      </c>
      <c r="C1458" t="s">
        <v>3230</v>
      </c>
      <c r="D1458" t="s">
        <v>3231</v>
      </c>
      <c r="E1458" t="s">
        <v>86</v>
      </c>
      <c r="F1458">
        <f>COUNTIF($G$2:$G$2333,G1458)</f>
        <v>1</v>
      </c>
      <c r="G1458" t="s">
        <v>3233</v>
      </c>
      <c r="H1458" t="s">
        <v>22</v>
      </c>
      <c r="I1458" t="s">
        <v>3234</v>
      </c>
      <c r="J1458" t="s">
        <v>21</v>
      </c>
      <c r="K1458">
        <v>4.0000000000000098E-2</v>
      </c>
      <c r="L1458">
        <v>8</v>
      </c>
      <c r="M1458">
        <v>1099</v>
      </c>
      <c r="N1458">
        <v>2</v>
      </c>
      <c r="O1458" s="1">
        <v>44223.661103016602</v>
      </c>
    </row>
    <row r="1459" spans="1:15" x14ac:dyDescent="0.25">
      <c r="A1459" t="s">
        <v>3236</v>
      </c>
      <c r="B1459" t="s">
        <v>213</v>
      </c>
      <c r="C1459" t="s">
        <v>3237</v>
      </c>
      <c r="D1459" t="s">
        <v>3237</v>
      </c>
      <c r="F1459">
        <f>COUNTIF($G$2:$G$2333,G1459)</f>
        <v>1</v>
      </c>
      <c r="G1459" t="s">
        <v>3238</v>
      </c>
      <c r="H1459" t="s">
        <v>22</v>
      </c>
      <c r="I1459" t="s">
        <v>3237</v>
      </c>
      <c r="J1459" t="s">
        <v>21</v>
      </c>
      <c r="K1459">
        <v>0</v>
      </c>
      <c r="L1459">
        <v>4</v>
      </c>
      <c r="N1459">
        <v>1</v>
      </c>
      <c r="O1459" s="1">
        <v>44223.6611372146</v>
      </c>
    </row>
    <row r="1460" spans="1:15" x14ac:dyDescent="0.25">
      <c r="A1460" t="s">
        <v>905</v>
      </c>
      <c r="B1460" t="s">
        <v>235</v>
      </c>
      <c r="C1460" t="s">
        <v>906</v>
      </c>
      <c r="D1460" t="s">
        <v>907</v>
      </c>
      <c r="E1460" t="s">
        <v>19</v>
      </c>
      <c r="F1460">
        <f>COUNTIF($G$2:$G$2333,G1460)</f>
        <v>1</v>
      </c>
      <c r="G1460" t="s">
        <v>908</v>
      </c>
      <c r="H1460" t="s">
        <v>22</v>
      </c>
      <c r="I1460" t="s">
        <v>908</v>
      </c>
      <c r="J1460" t="s">
        <v>37</v>
      </c>
      <c r="K1460">
        <v>4.4444444444444502E-2</v>
      </c>
      <c r="L1460">
        <v>2</v>
      </c>
      <c r="N1460">
        <v>1</v>
      </c>
      <c r="O1460" s="1">
        <v>44218.541886077801</v>
      </c>
    </row>
    <row r="1461" spans="1:15" x14ac:dyDescent="0.25">
      <c r="A1461" t="s">
        <v>2393</v>
      </c>
      <c r="B1461" t="s">
        <v>1574</v>
      </c>
      <c r="C1461" t="s">
        <v>2394</v>
      </c>
      <c r="D1461" t="s">
        <v>2395</v>
      </c>
      <c r="E1461" t="s">
        <v>19</v>
      </c>
      <c r="F1461">
        <f>COUNTIF($G$2:$G$2333,G1461)</f>
        <v>1</v>
      </c>
      <c r="G1461" t="s">
        <v>2396</v>
      </c>
      <c r="H1461" t="s">
        <v>22</v>
      </c>
      <c r="I1461" t="s">
        <v>2394</v>
      </c>
      <c r="J1461" t="s">
        <v>21</v>
      </c>
      <c r="K1461">
        <v>0</v>
      </c>
      <c r="L1461">
        <v>6</v>
      </c>
      <c r="M1461">
        <v>428</v>
      </c>
      <c r="N1461">
        <v>1</v>
      </c>
      <c r="O1461" s="1">
        <v>44223.548097370098</v>
      </c>
    </row>
    <row r="1462" spans="1:15" x14ac:dyDescent="0.25">
      <c r="A1462" t="s">
        <v>691</v>
      </c>
      <c r="B1462" t="s">
        <v>188</v>
      </c>
      <c r="C1462" t="s">
        <v>692</v>
      </c>
      <c r="D1462" t="s">
        <v>693</v>
      </c>
      <c r="F1462">
        <f>COUNTIF($G$2:$G$2333,G1462)</f>
        <v>1</v>
      </c>
      <c r="G1462" t="s">
        <v>694</v>
      </c>
      <c r="H1462" t="s">
        <v>22</v>
      </c>
      <c r="I1462" t="s">
        <v>694</v>
      </c>
      <c r="J1462" t="s">
        <v>37</v>
      </c>
      <c r="K1462">
        <v>0</v>
      </c>
      <c r="L1462">
        <v>2</v>
      </c>
      <c r="N1462">
        <v>1</v>
      </c>
      <c r="O1462" s="1">
        <v>44218.508216222501</v>
      </c>
    </row>
    <row r="1463" spans="1:15" x14ac:dyDescent="0.25">
      <c r="A1463" t="s">
        <v>3239</v>
      </c>
      <c r="B1463" t="s">
        <v>1687</v>
      </c>
      <c r="C1463" t="s">
        <v>3240</v>
      </c>
      <c r="D1463" t="s">
        <v>3241</v>
      </c>
      <c r="F1463">
        <f>COUNTIF($G$2:$G$2333,G1463)</f>
        <v>1</v>
      </c>
      <c r="G1463" t="s">
        <v>3242</v>
      </c>
      <c r="H1463" t="s">
        <v>22</v>
      </c>
      <c r="I1463" t="s">
        <v>3240</v>
      </c>
      <c r="J1463" t="s">
        <v>21</v>
      </c>
      <c r="K1463">
        <v>0</v>
      </c>
      <c r="L1463">
        <v>4</v>
      </c>
      <c r="N1463">
        <v>1</v>
      </c>
      <c r="O1463" s="1">
        <v>44223.661186716599</v>
      </c>
    </row>
    <row r="1464" spans="1:15" x14ac:dyDescent="0.25">
      <c r="A1464" t="s">
        <v>1113</v>
      </c>
      <c r="B1464" t="s">
        <v>225</v>
      </c>
      <c r="C1464" t="s">
        <v>1114</v>
      </c>
      <c r="D1464" t="s">
        <v>1114</v>
      </c>
      <c r="E1464" t="s">
        <v>19</v>
      </c>
      <c r="F1464">
        <f>COUNTIF($G$2:$G$2333,G1464)</f>
        <v>1</v>
      </c>
      <c r="G1464" t="s">
        <v>1115</v>
      </c>
      <c r="H1464" t="s">
        <v>22</v>
      </c>
      <c r="I1464" t="s">
        <v>1114</v>
      </c>
      <c r="J1464" t="s">
        <v>21</v>
      </c>
      <c r="K1464">
        <v>0</v>
      </c>
      <c r="L1464">
        <v>6</v>
      </c>
      <c r="M1464">
        <v>11258</v>
      </c>
      <c r="N1464">
        <v>1</v>
      </c>
      <c r="O1464" s="1">
        <v>44221.518194445402</v>
      </c>
    </row>
    <row r="1465" spans="1:15" x14ac:dyDescent="0.25">
      <c r="A1465" t="s">
        <v>3243</v>
      </c>
      <c r="B1465" t="s">
        <v>424</v>
      </c>
      <c r="C1465" t="s">
        <v>3244</v>
      </c>
      <c r="D1465" t="s">
        <v>3245</v>
      </c>
      <c r="F1465">
        <f>COUNTIF($G$2:$G$2333,G1465)</f>
        <v>1</v>
      </c>
      <c r="G1465" t="s">
        <v>3246</v>
      </c>
      <c r="H1465" t="s">
        <v>22</v>
      </c>
      <c r="I1465" t="s">
        <v>3244</v>
      </c>
      <c r="J1465" t="s">
        <v>21</v>
      </c>
      <c r="K1465">
        <v>0</v>
      </c>
      <c r="L1465">
        <v>4</v>
      </c>
      <c r="N1465">
        <v>1</v>
      </c>
      <c r="O1465" s="1">
        <v>44223.6612379914</v>
      </c>
    </row>
    <row r="1466" spans="1:15" x14ac:dyDescent="0.25">
      <c r="A1466" t="s">
        <v>2668</v>
      </c>
      <c r="B1466" t="s">
        <v>424</v>
      </c>
      <c r="C1466" t="s">
        <v>2669</v>
      </c>
      <c r="D1466" t="s">
        <v>2670</v>
      </c>
      <c r="F1466">
        <f>COUNTIF($G$2:$G$2333,G1466)</f>
        <v>1</v>
      </c>
      <c r="G1466" t="s">
        <v>2671</v>
      </c>
      <c r="H1466" t="s">
        <v>22</v>
      </c>
      <c r="I1466" t="s">
        <v>2669</v>
      </c>
      <c r="J1466" t="s">
        <v>21</v>
      </c>
      <c r="K1466">
        <v>0</v>
      </c>
      <c r="L1466">
        <v>6</v>
      </c>
      <c r="M1466">
        <v>552</v>
      </c>
      <c r="N1466">
        <v>1</v>
      </c>
      <c r="O1466" s="1">
        <v>44223.597945185997</v>
      </c>
    </row>
    <row r="1467" spans="1:15" x14ac:dyDescent="0.25">
      <c r="A1467" t="s">
        <v>4275</v>
      </c>
      <c r="B1467" t="s">
        <v>424</v>
      </c>
      <c r="C1467" t="s">
        <v>4276</v>
      </c>
      <c r="D1467" t="s">
        <v>4277</v>
      </c>
      <c r="F1467">
        <f>COUNTIF($G$2:$G$2333,G1467)</f>
        <v>1</v>
      </c>
      <c r="G1467" t="s">
        <v>4278</v>
      </c>
      <c r="H1467" t="s">
        <v>22</v>
      </c>
      <c r="I1467" t="s">
        <v>4276</v>
      </c>
      <c r="J1467" t="s">
        <v>21</v>
      </c>
      <c r="K1467">
        <v>0</v>
      </c>
      <c r="L1467">
        <v>6</v>
      </c>
      <c r="M1467">
        <v>392</v>
      </c>
      <c r="N1467">
        <v>1</v>
      </c>
      <c r="O1467" s="1">
        <v>44224.4671148614</v>
      </c>
    </row>
    <row r="1468" spans="1:15" x14ac:dyDescent="0.25">
      <c r="A1468" t="s">
        <v>4290</v>
      </c>
      <c r="B1468" t="s">
        <v>225</v>
      </c>
      <c r="C1468" t="s">
        <v>4291</v>
      </c>
      <c r="D1468" t="s">
        <v>4292</v>
      </c>
      <c r="F1468">
        <f>COUNTIF($G$2:$G$2333,G1468)</f>
        <v>1</v>
      </c>
      <c r="G1468" t="s">
        <v>4293</v>
      </c>
      <c r="H1468" t="s">
        <v>22</v>
      </c>
      <c r="I1468" t="s">
        <v>4291</v>
      </c>
      <c r="J1468" t="s">
        <v>21</v>
      </c>
      <c r="K1468">
        <v>0</v>
      </c>
      <c r="L1468">
        <v>6</v>
      </c>
      <c r="M1468">
        <v>9996</v>
      </c>
      <c r="N1468">
        <v>1</v>
      </c>
      <c r="O1468" s="1">
        <v>44224.468328613701</v>
      </c>
    </row>
    <row r="1469" spans="1:15" x14ac:dyDescent="0.25">
      <c r="A1469" t="s">
        <v>3247</v>
      </c>
      <c r="B1469" t="s">
        <v>1557</v>
      </c>
      <c r="C1469" t="s">
        <v>3248</v>
      </c>
      <c r="D1469" t="s">
        <v>3248</v>
      </c>
      <c r="F1469">
        <f>COUNTIF($G$2:$G$2333,G1469)</f>
        <v>1</v>
      </c>
      <c r="G1469" t="s">
        <v>3249</v>
      </c>
      <c r="H1469" t="s">
        <v>22</v>
      </c>
      <c r="I1469" t="s">
        <v>3250</v>
      </c>
      <c r="J1469" t="s">
        <v>95</v>
      </c>
      <c r="K1469">
        <v>5.3333333333333302E-2</v>
      </c>
      <c r="L1469">
        <v>3</v>
      </c>
      <c r="N1469">
        <v>1</v>
      </c>
      <c r="O1469" s="1">
        <v>44223.661350255003</v>
      </c>
    </row>
    <row r="1470" spans="1:15" x14ac:dyDescent="0.25">
      <c r="A1470" t="s">
        <v>1116</v>
      </c>
      <c r="B1470" t="s">
        <v>132</v>
      </c>
      <c r="C1470" t="s">
        <v>1117</v>
      </c>
      <c r="D1470" t="s">
        <v>1118</v>
      </c>
      <c r="F1470">
        <f>COUNTIF($G$2:$G$2333,G1470)</f>
        <v>1</v>
      </c>
      <c r="G1470" t="s">
        <v>1119</v>
      </c>
      <c r="H1470" t="s">
        <v>22</v>
      </c>
      <c r="I1470" t="s">
        <v>1120</v>
      </c>
      <c r="J1470" t="s">
        <v>21</v>
      </c>
      <c r="K1470">
        <v>2.1052631578947399E-2</v>
      </c>
      <c r="L1470">
        <v>3</v>
      </c>
      <c r="M1470">
        <v>268</v>
      </c>
      <c r="N1470">
        <v>1</v>
      </c>
      <c r="O1470" s="1">
        <v>44221.5183899556</v>
      </c>
    </row>
    <row r="1471" spans="1:15" x14ac:dyDescent="0.25">
      <c r="A1471" t="s">
        <v>1121</v>
      </c>
      <c r="B1471" t="s">
        <v>626</v>
      </c>
      <c r="C1471" t="s">
        <v>1122</v>
      </c>
      <c r="D1471" t="s">
        <v>1123</v>
      </c>
      <c r="F1471">
        <f>COUNTIF($G$2:$G$2333,G1471)</f>
        <v>1</v>
      </c>
      <c r="G1471" t="s">
        <v>1124</v>
      </c>
      <c r="H1471" t="s">
        <v>22</v>
      </c>
      <c r="I1471" t="s">
        <v>1125</v>
      </c>
      <c r="J1471" t="s">
        <v>21</v>
      </c>
      <c r="K1471">
        <v>0</v>
      </c>
      <c r="L1471">
        <v>3</v>
      </c>
      <c r="M1471">
        <v>545</v>
      </c>
      <c r="N1471">
        <v>1</v>
      </c>
      <c r="O1471" s="1">
        <v>44221.519490772298</v>
      </c>
    </row>
    <row r="1472" spans="1:15" x14ac:dyDescent="0.25">
      <c r="A1472" t="s">
        <v>585</v>
      </c>
      <c r="B1472" t="s">
        <v>272</v>
      </c>
      <c r="C1472" t="s">
        <v>586</v>
      </c>
      <c r="D1472" t="s">
        <v>587</v>
      </c>
      <c r="F1472">
        <f>COUNTIF($G$2:$G$2333,G1472)</f>
        <v>1</v>
      </c>
      <c r="G1472" t="s">
        <v>588</v>
      </c>
      <c r="H1472" t="s">
        <v>22</v>
      </c>
      <c r="I1472" t="s">
        <v>589</v>
      </c>
      <c r="J1472" t="s">
        <v>21</v>
      </c>
      <c r="K1472">
        <v>0</v>
      </c>
      <c r="L1472">
        <v>6</v>
      </c>
      <c r="N1472">
        <v>1</v>
      </c>
      <c r="O1472" s="1">
        <v>44218.492316755197</v>
      </c>
    </row>
    <row r="1473" spans="1:15" x14ac:dyDescent="0.25">
      <c r="A1473" t="s">
        <v>461</v>
      </c>
      <c r="B1473" t="s">
        <v>331</v>
      </c>
      <c r="C1473" t="s">
        <v>462</v>
      </c>
      <c r="D1473" t="s">
        <v>463</v>
      </c>
      <c r="E1473" t="s">
        <v>19</v>
      </c>
      <c r="F1473">
        <f>COUNTIF($G$2:$G$2333,G1473)</f>
        <v>1</v>
      </c>
      <c r="G1473" t="s">
        <v>465</v>
      </c>
      <c r="H1473" t="s">
        <v>22</v>
      </c>
      <c r="I1473" t="s">
        <v>466</v>
      </c>
      <c r="J1473" t="s">
        <v>21</v>
      </c>
      <c r="K1473">
        <v>3.00000000000001E-2</v>
      </c>
      <c r="L1473">
        <v>1</v>
      </c>
      <c r="M1473">
        <v>2409</v>
      </c>
      <c r="N1473">
        <v>2</v>
      </c>
      <c r="O1473" s="1">
        <v>44218.4440439561</v>
      </c>
    </row>
    <row r="1474" spans="1:15" x14ac:dyDescent="0.25">
      <c r="A1474" t="s">
        <v>1790</v>
      </c>
      <c r="B1474" t="s">
        <v>213</v>
      </c>
      <c r="C1474" t="s">
        <v>1791</v>
      </c>
      <c r="D1474" t="s">
        <v>1791</v>
      </c>
      <c r="F1474">
        <f>COUNTIF($G$2:$G$2333,G1474)</f>
        <v>1</v>
      </c>
      <c r="G1474" t="s">
        <v>1792</v>
      </c>
      <c r="H1474" t="s">
        <v>22</v>
      </c>
      <c r="I1474" t="s">
        <v>1791</v>
      </c>
      <c r="J1474" t="s">
        <v>21</v>
      </c>
      <c r="K1474">
        <v>0</v>
      </c>
      <c r="L1474">
        <v>4</v>
      </c>
      <c r="N1474">
        <v>1</v>
      </c>
      <c r="O1474" s="1">
        <v>44221.719279978002</v>
      </c>
    </row>
    <row r="1475" spans="1:15" x14ac:dyDescent="0.25">
      <c r="A1475" t="s">
        <v>3138</v>
      </c>
      <c r="B1475" t="s">
        <v>213</v>
      </c>
      <c r="C1475" t="s">
        <v>3139</v>
      </c>
      <c r="D1475" t="s">
        <v>3140</v>
      </c>
      <c r="E1475" t="s">
        <v>19</v>
      </c>
      <c r="F1475">
        <f>COUNTIF($G$2:$G$2333,G1475)</f>
        <v>1</v>
      </c>
      <c r="G1475" t="s">
        <v>3141</v>
      </c>
      <c r="H1475" t="s">
        <v>22</v>
      </c>
      <c r="I1475" t="s">
        <v>3139</v>
      </c>
      <c r="J1475" t="s">
        <v>21</v>
      </c>
      <c r="K1475">
        <v>0</v>
      </c>
      <c r="L1475">
        <v>12</v>
      </c>
      <c r="M1475">
        <v>469</v>
      </c>
      <c r="N1475">
        <v>1</v>
      </c>
      <c r="O1475" s="1">
        <v>44223.657733378197</v>
      </c>
    </row>
    <row r="1476" spans="1:15" x14ac:dyDescent="0.25">
      <c r="A1476" t="s">
        <v>2832</v>
      </c>
      <c r="B1476" t="s">
        <v>213</v>
      </c>
      <c r="C1476" t="s">
        <v>2833</v>
      </c>
      <c r="D1476" t="s">
        <v>2833</v>
      </c>
      <c r="E1476" t="s">
        <v>19</v>
      </c>
      <c r="F1476">
        <f>COUNTIF($G$2:$G$2333,G1476)</f>
        <v>1</v>
      </c>
      <c r="G1476" t="s">
        <v>2834</v>
      </c>
      <c r="H1476" t="s">
        <v>22</v>
      </c>
      <c r="I1476" t="s">
        <v>2833</v>
      </c>
      <c r="J1476" t="s">
        <v>21</v>
      </c>
      <c r="K1476">
        <v>0</v>
      </c>
      <c r="L1476">
        <v>14</v>
      </c>
      <c r="M1476">
        <v>1807</v>
      </c>
      <c r="N1476">
        <v>1</v>
      </c>
      <c r="O1476" s="1">
        <v>44223.605257333496</v>
      </c>
    </row>
    <row r="1477" spans="1:15" x14ac:dyDescent="0.25">
      <c r="A1477" t="s">
        <v>4310</v>
      </c>
      <c r="B1477" t="s">
        <v>213</v>
      </c>
      <c r="C1477" t="s">
        <v>4311</v>
      </c>
      <c r="D1477" t="s">
        <v>4312</v>
      </c>
      <c r="F1477">
        <f>COUNTIF($G$2:$G$2333,G1477)</f>
        <v>1</v>
      </c>
      <c r="G1477" t="s">
        <v>4313</v>
      </c>
      <c r="H1477" t="s">
        <v>22</v>
      </c>
      <c r="I1477" t="s">
        <v>4314</v>
      </c>
      <c r="J1477" t="s">
        <v>95</v>
      </c>
      <c r="K1477">
        <v>3.4782608695652202E-2</v>
      </c>
      <c r="L1477">
        <v>3</v>
      </c>
      <c r="N1477">
        <v>1</v>
      </c>
      <c r="O1477" s="1">
        <v>44224.468741381002</v>
      </c>
    </row>
    <row r="1478" spans="1:15" x14ac:dyDescent="0.25">
      <c r="A1478" t="s">
        <v>2826</v>
      </c>
      <c r="B1478" t="s">
        <v>213</v>
      </c>
      <c r="C1478" t="s">
        <v>2827</v>
      </c>
      <c r="D1478" t="s">
        <v>2828</v>
      </c>
      <c r="E1478" t="s">
        <v>86</v>
      </c>
      <c r="F1478">
        <f>COUNTIF($G$2:$G$2333,G1478)</f>
        <v>1</v>
      </c>
      <c r="G1478" t="s">
        <v>2829</v>
      </c>
      <c r="H1478" t="s">
        <v>22</v>
      </c>
      <c r="I1478" t="s">
        <v>2829</v>
      </c>
      <c r="J1478" t="s">
        <v>37</v>
      </c>
      <c r="K1478">
        <v>0</v>
      </c>
      <c r="L1478">
        <v>10</v>
      </c>
      <c r="M1478">
        <v>842</v>
      </c>
      <c r="N1478">
        <v>1</v>
      </c>
      <c r="O1478" s="1">
        <v>44223.605149298899</v>
      </c>
    </row>
    <row r="1479" spans="1:15" x14ac:dyDescent="0.25">
      <c r="A1479" t="s">
        <v>2826</v>
      </c>
      <c r="B1479" t="s">
        <v>213</v>
      </c>
      <c r="C1479" t="s">
        <v>2827</v>
      </c>
      <c r="D1479" t="s">
        <v>2828</v>
      </c>
      <c r="E1479" t="s">
        <v>86</v>
      </c>
      <c r="F1479">
        <f>COUNTIF($G$2:$G$2333,G1479)</f>
        <v>1</v>
      </c>
      <c r="G1479" t="s">
        <v>2830</v>
      </c>
      <c r="H1479" t="s">
        <v>22</v>
      </c>
      <c r="I1479" t="s">
        <v>2831</v>
      </c>
      <c r="J1479" t="s">
        <v>95</v>
      </c>
      <c r="K1479">
        <v>0.05</v>
      </c>
      <c r="L1479">
        <v>6</v>
      </c>
      <c r="M1479">
        <v>1740</v>
      </c>
      <c r="N1479">
        <v>3</v>
      </c>
      <c r="O1479" s="1">
        <v>44223.605149298899</v>
      </c>
    </row>
    <row r="1480" spans="1:15" x14ac:dyDescent="0.25">
      <c r="A1480" t="s">
        <v>3251</v>
      </c>
      <c r="B1480" t="s">
        <v>213</v>
      </c>
      <c r="C1480" t="s">
        <v>3252</v>
      </c>
      <c r="D1480" t="s">
        <v>3253</v>
      </c>
      <c r="E1480" t="s">
        <v>86</v>
      </c>
      <c r="F1480">
        <f>COUNTIF($G$2:$G$2333,G1480)</f>
        <v>1</v>
      </c>
      <c r="G1480" t="s">
        <v>3254</v>
      </c>
      <c r="H1480" t="s">
        <v>22</v>
      </c>
      <c r="I1480" t="s">
        <v>3252</v>
      </c>
      <c r="J1480" t="s">
        <v>21</v>
      </c>
      <c r="K1480">
        <v>0</v>
      </c>
      <c r="L1480">
        <v>4</v>
      </c>
      <c r="N1480">
        <v>1</v>
      </c>
      <c r="O1480" s="1">
        <v>44223.661453980902</v>
      </c>
    </row>
    <row r="1481" spans="1:15" x14ac:dyDescent="0.25">
      <c r="A1481" t="s">
        <v>3251</v>
      </c>
      <c r="B1481" t="s">
        <v>213</v>
      </c>
      <c r="C1481" t="s">
        <v>3252</v>
      </c>
      <c r="D1481" t="s">
        <v>3253</v>
      </c>
      <c r="E1481" t="s">
        <v>86</v>
      </c>
      <c r="F1481">
        <f>COUNTIF($G$2:$G$2333,G1481)</f>
        <v>1</v>
      </c>
      <c r="G1481" t="s">
        <v>3255</v>
      </c>
      <c r="H1481" t="s">
        <v>22</v>
      </c>
      <c r="I1481" t="s">
        <v>3256</v>
      </c>
      <c r="J1481" t="s">
        <v>21</v>
      </c>
      <c r="K1481">
        <v>1.53846153846153E-2</v>
      </c>
      <c r="L1481">
        <v>15</v>
      </c>
      <c r="M1481">
        <v>500</v>
      </c>
      <c r="N1481">
        <v>2</v>
      </c>
      <c r="O1481" s="1">
        <v>44223.661453980902</v>
      </c>
    </row>
    <row r="1482" spans="1:15" x14ac:dyDescent="0.25">
      <c r="A1482" t="s">
        <v>3251</v>
      </c>
      <c r="B1482" t="s">
        <v>213</v>
      </c>
      <c r="C1482" t="s">
        <v>3252</v>
      </c>
      <c r="D1482" t="s">
        <v>3253</v>
      </c>
      <c r="E1482" t="s">
        <v>86</v>
      </c>
      <c r="F1482">
        <f>COUNTIF($G$2:$G$2333,G1482)</f>
        <v>1</v>
      </c>
      <c r="G1482" t="s">
        <v>3257</v>
      </c>
      <c r="H1482" t="s">
        <v>22</v>
      </c>
      <c r="I1482" t="s">
        <v>3258</v>
      </c>
      <c r="J1482" t="s">
        <v>21</v>
      </c>
      <c r="K1482">
        <v>8.7499999999999994E-2</v>
      </c>
      <c r="L1482">
        <v>2</v>
      </c>
      <c r="N1482">
        <v>4</v>
      </c>
      <c r="O1482" s="1">
        <v>44223.661453980902</v>
      </c>
    </row>
    <row r="1483" spans="1:15" x14ac:dyDescent="0.25">
      <c r="A1483" t="s">
        <v>461</v>
      </c>
      <c r="B1483" t="s">
        <v>331</v>
      </c>
      <c r="C1483" t="s">
        <v>462</v>
      </c>
      <c r="D1483" t="s">
        <v>463</v>
      </c>
      <c r="E1483" t="s">
        <v>19</v>
      </c>
      <c r="F1483">
        <f>COUNTIF($G$2:$G$2333,G1483)</f>
        <v>1</v>
      </c>
      <c r="G1483" t="s">
        <v>464</v>
      </c>
      <c r="H1483" t="s">
        <v>22</v>
      </c>
      <c r="I1483" t="s">
        <v>462</v>
      </c>
      <c r="J1483" t="s">
        <v>21</v>
      </c>
      <c r="K1483">
        <v>0</v>
      </c>
      <c r="L1483">
        <v>4</v>
      </c>
      <c r="N1483">
        <v>1</v>
      </c>
      <c r="O1483" s="1">
        <v>44218.4440439561</v>
      </c>
    </row>
    <row r="1484" spans="1:15" x14ac:dyDescent="0.25">
      <c r="A1484" t="s">
        <v>1126</v>
      </c>
      <c r="B1484" t="s">
        <v>188</v>
      </c>
      <c r="C1484" t="s">
        <v>1127</v>
      </c>
      <c r="D1484" t="s">
        <v>1128</v>
      </c>
      <c r="F1484">
        <f>COUNTIF($G$2:$G$2333,G1484)</f>
        <v>1</v>
      </c>
      <c r="G1484" t="s">
        <v>1129</v>
      </c>
      <c r="H1484" t="s">
        <v>22</v>
      </c>
      <c r="I1484" t="s">
        <v>1130</v>
      </c>
      <c r="J1484" t="s">
        <v>95</v>
      </c>
      <c r="K1484">
        <v>0</v>
      </c>
      <c r="L1484">
        <v>8</v>
      </c>
      <c r="M1484">
        <v>271</v>
      </c>
      <c r="N1484">
        <v>1</v>
      </c>
      <c r="O1484" s="1">
        <v>44221.520839716002</v>
      </c>
    </row>
    <row r="1485" spans="1:15" x14ac:dyDescent="0.25">
      <c r="A1485" t="s">
        <v>3259</v>
      </c>
      <c r="B1485" t="s">
        <v>424</v>
      </c>
      <c r="C1485" t="s">
        <v>3260</v>
      </c>
      <c r="D1485" t="s">
        <v>3261</v>
      </c>
      <c r="F1485">
        <f>COUNTIF($G$2:$G$2333,G1485)</f>
        <v>1</v>
      </c>
      <c r="G1485" t="s">
        <v>3262</v>
      </c>
      <c r="H1485" t="s">
        <v>22</v>
      </c>
      <c r="I1485" t="s">
        <v>3260</v>
      </c>
      <c r="J1485" t="s">
        <v>21</v>
      </c>
      <c r="K1485">
        <v>0</v>
      </c>
      <c r="L1485">
        <v>7</v>
      </c>
      <c r="M1485">
        <v>897</v>
      </c>
      <c r="N1485">
        <v>1</v>
      </c>
      <c r="O1485" s="1">
        <v>44223.661480716</v>
      </c>
    </row>
    <row r="1486" spans="1:15" x14ac:dyDescent="0.25">
      <c r="A1486" t="s">
        <v>432</v>
      </c>
      <c r="B1486" t="s">
        <v>249</v>
      </c>
      <c r="C1486" t="s">
        <v>433</v>
      </c>
      <c r="D1486" t="s">
        <v>434</v>
      </c>
      <c r="F1486">
        <f>COUNTIF($G$2:$G$2333,G1486)</f>
        <v>1</v>
      </c>
      <c r="G1486" t="s">
        <v>435</v>
      </c>
      <c r="H1486" t="s">
        <v>22</v>
      </c>
      <c r="I1486" t="s">
        <v>435</v>
      </c>
      <c r="J1486" t="s">
        <v>37</v>
      </c>
      <c r="K1486">
        <v>0</v>
      </c>
      <c r="L1486">
        <v>5</v>
      </c>
      <c r="N1486">
        <v>1</v>
      </c>
      <c r="O1486" s="1">
        <v>44218.439231509001</v>
      </c>
    </row>
    <row r="1487" spans="1:15" x14ac:dyDescent="0.25">
      <c r="A1487" t="s">
        <v>1136</v>
      </c>
      <c r="B1487" t="s">
        <v>39</v>
      </c>
      <c r="C1487" t="s">
        <v>1137</v>
      </c>
      <c r="D1487" t="s">
        <v>1137</v>
      </c>
      <c r="E1487" t="s">
        <v>19</v>
      </c>
      <c r="F1487">
        <f>COUNTIF($G$2:$G$2333,G1487)</f>
        <v>1</v>
      </c>
      <c r="G1487" t="s">
        <v>1138</v>
      </c>
      <c r="H1487" t="s">
        <v>22</v>
      </c>
      <c r="I1487" t="s">
        <v>1138</v>
      </c>
      <c r="J1487" t="s">
        <v>37</v>
      </c>
      <c r="K1487">
        <v>6.6666666666666693E-2</v>
      </c>
      <c r="L1487">
        <v>2</v>
      </c>
      <c r="N1487">
        <v>2</v>
      </c>
      <c r="O1487" s="1">
        <v>44221.523534752101</v>
      </c>
    </row>
    <row r="1488" spans="1:15" x14ac:dyDescent="0.25">
      <c r="A1488" t="s">
        <v>1139</v>
      </c>
      <c r="B1488" t="s">
        <v>288</v>
      </c>
      <c r="C1488" t="s">
        <v>1140</v>
      </c>
      <c r="D1488" t="s">
        <v>1140</v>
      </c>
      <c r="F1488">
        <f>COUNTIF($G$2:$G$2333,G1488)</f>
        <v>1</v>
      </c>
      <c r="G1488" t="s">
        <v>1141</v>
      </c>
      <c r="H1488" t="s">
        <v>22</v>
      </c>
      <c r="I1488" t="s">
        <v>1141</v>
      </c>
      <c r="J1488" t="s">
        <v>37</v>
      </c>
      <c r="K1488">
        <v>8.5238095238095293E-2</v>
      </c>
      <c r="L1488">
        <v>2</v>
      </c>
      <c r="N1488">
        <v>2</v>
      </c>
      <c r="O1488" s="1">
        <v>44221.5243173571</v>
      </c>
    </row>
    <row r="1489" spans="1:15" x14ac:dyDescent="0.25">
      <c r="A1489" t="s">
        <v>248</v>
      </c>
      <c r="B1489" t="s">
        <v>249</v>
      </c>
      <c r="C1489" t="s">
        <v>250</v>
      </c>
      <c r="D1489" t="s">
        <v>251</v>
      </c>
      <c r="F1489">
        <f>COUNTIF($G$2:$G$2333,G1489)</f>
        <v>1</v>
      </c>
      <c r="G1489" t="s">
        <v>252</v>
      </c>
      <c r="H1489" t="s">
        <v>22</v>
      </c>
      <c r="I1489" t="s">
        <v>252</v>
      </c>
      <c r="J1489" t="s">
        <v>37</v>
      </c>
      <c r="K1489">
        <v>0</v>
      </c>
      <c r="L1489">
        <v>3</v>
      </c>
      <c r="M1489">
        <v>692</v>
      </c>
      <c r="N1489">
        <v>1</v>
      </c>
      <c r="O1489" s="1">
        <v>44217.761983565098</v>
      </c>
    </row>
    <row r="1490" spans="1:15" x14ac:dyDescent="0.25">
      <c r="A1490" t="s">
        <v>370</v>
      </c>
      <c r="B1490" t="s">
        <v>208</v>
      </c>
      <c r="C1490" t="s">
        <v>371</v>
      </c>
      <c r="D1490" t="s">
        <v>372</v>
      </c>
      <c r="E1490" t="s">
        <v>19</v>
      </c>
      <c r="F1490">
        <f>COUNTIF($G$2:$G$2333,G1490)</f>
        <v>1</v>
      </c>
      <c r="G1490" t="s">
        <v>373</v>
      </c>
      <c r="H1490" t="s">
        <v>22</v>
      </c>
      <c r="I1490" t="s">
        <v>373</v>
      </c>
      <c r="J1490" t="s">
        <v>37</v>
      </c>
      <c r="K1490">
        <v>0</v>
      </c>
      <c r="L1490">
        <v>2</v>
      </c>
      <c r="N1490">
        <v>1</v>
      </c>
      <c r="O1490" s="1">
        <v>44218.4210728853</v>
      </c>
    </row>
    <row r="1491" spans="1:15" x14ac:dyDescent="0.25">
      <c r="A1491" t="s">
        <v>2091</v>
      </c>
      <c r="B1491" t="s">
        <v>39</v>
      </c>
      <c r="C1491" t="s">
        <v>2092</v>
      </c>
      <c r="D1491" t="s">
        <v>2092</v>
      </c>
      <c r="F1491">
        <f>COUNTIF($G$2:$G$2333,G1491)</f>
        <v>1</v>
      </c>
      <c r="G1491" t="s">
        <v>2093</v>
      </c>
      <c r="H1491" t="s">
        <v>22</v>
      </c>
      <c r="I1491" t="s">
        <v>2093</v>
      </c>
      <c r="J1491" t="s">
        <v>37</v>
      </c>
      <c r="K1491">
        <v>0</v>
      </c>
      <c r="L1491">
        <v>4</v>
      </c>
      <c r="N1491">
        <v>1</v>
      </c>
      <c r="O1491" s="1">
        <v>44221.760104101297</v>
      </c>
    </row>
    <row r="1492" spans="1:15" x14ac:dyDescent="0.25">
      <c r="A1492" t="s">
        <v>582</v>
      </c>
      <c r="B1492" t="s">
        <v>188</v>
      </c>
      <c r="C1492" t="s">
        <v>583</v>
      </c>
      <c r="D1492" t="s">
        <v>583</v>
      </c>
      <c r="E1492" t="s">
        <v>19</v>
      </c>
      <c r="F1492">
        <f>COUNTIF($G$2:$G$2333,G1492)</f>
        <v>1</v>
      </c>
      <c r="G1492" t="s">
        <v>584</v>
      </c>
      <c r="H1492" t="s">
        <v>22</v>
      </c>
      <c r="I1492" t="s">
        <v>584</v>
      </c>
      <c r="J1492" t="s">
        <v>37</v>
      </c>
      <c r="K1492">
        <v>0</v>
      </c>
      <c r="L1492">
        <v>2</v>
      </c>
      <c r="N1492">
        <v>1</v>
      </c>
      <c r="O1492" s="1">
        <v>44218.4913995385</v>
      </c>
    </row>
    <row r="1493" spans="1:15" x14ac:dyDescent="0.25">
      <c r="A1493" t="s">
        <v>105</v>
      </c>
      <c r="B1493" t="s">
        <v>16</v>
      </c>
      <c r="C1493" t="s">
        <v>106</v>
      </c>
      <c r="D1493" t="s">
        <v>106</v>
      </c>
      <c r="F1493">
        <f>COUNTIF($G$2:$G$2333,G1493)</f>
        <v>1</v>
      </c>
      <c r="G1493" t="s">
        <v>107</v>
      </c>
      <c r="H1493" t="s">
        <v>22</v>
      </c>
      <c r="I1493" t="s">
        <v>106</v>
      </c>
      <c r="J1493" t="s">
        <v>21</v>
      </c>
      <c r="K1493">
        <v>0</v>
      </c>
      <c r="L1493">
        <v>6</v>
      </c>
      <c r="M1493">
        <v>329</v>
      </c>
      <c r="N1493">
        <v>1</v>
      </c>
      <c r="O1493" s="1">
        <v>44217.738891806999</v>
      </c>
    </row>
    <row r="1494" spans="1:15" x14ac:dyDescent="0.25">
      <c r="A1494" t="s">
        <v>326</v>
      </c>
      <c r="B1494" t="s">
        <v>313</v>
      </c>
      <c r="C1494" t="s">
        <v>327</v>
      </c>
      <c r="D1494" t="s">
        <v>328</v>
      </c>
      <c r="E1494" t="s">
        <v>19</v>
      </c>
      <c r="F1494">
        <f>COUNTIF($G$2:$G$2333,G1494)</f>
        <v>1</v>
      </c>
      <c r="G1494" t="s">
        <v>329</v>
      </c>
      <c r="H1494" t="s">
        <v>22</v>
      </c>
      <c r="I1494" t="s">
        <v>329</v>
      </c>
      <c r="J1494" t="s">
        <v>37</v>
      </c>
      <c r="K1494">
        <v>0</v>
      </c>
      <c r="L1494">
        <v>4</v>
      </c>
      <c r="M1494">
        <v>871</v>
      </c>
      <c r="N1494">
        <v>1</v>
      </c>
      <c r="O1494" s="1">
        <v>44218.410658694702</v>
      </c>
    </row>
    <row r="1495" spans="1:15" x14ac:dyDescent="0.25">
      <c r="A1495" t="s">
        <v>4329</v>
      </c>
      <c r="B1495" t="s">
        <v>225</v>
      </c>
      <c r="C1495" t="s">
        <v>4330</v>
      </c>
      <c r="D1495" t="s">
        <v>4331</v>
      </c>
      <c r="F1495">
        <f>COUNTIF($G$2:$G$2333,G1495)</f>
        <v>1</v>
      </c>
      <c r="G1495" t="s">
        <v>4332</v>
      </c>
      <c r="H1495" t="s">
        <v>22</v>
      </c>
      <c r="I1495" t="s">
        <v>4333</v>
      </c>
      <c r="J1495" t="s">
        <v>95</v>
      </c>
      <c r="K1495">
        <v>0</v>
      </c>
      <c r="L1495">
        <v>13</v>
      </c>
      <c r="M1495">
        <v>14615</v>
      </c>
      <c r="N1495">
        <v>1</v>
      </c>
      <c r="O1495" s="1">
        <v>44224.483478220798</v>
      </c>
    </row>
    <row r="1496" spans="1:15" x14ac:dyDescent="0.25">
      <c r="A1496" t="s">
        <v>2048</v>
      </c>
      <c r="B1496" t="s">
        <v>1574</v>
      </c>
      <c r="C1496" t="s">
        <v>2049</v>
      </c>
      <c r="D1496" t="s">
        <v>2049</v>
      </c>
      <c r="F1496">
        <f>COUNTIF($G$2:$G$2333,G1496)</f>
        <v>1</v>
      </c>
      <c r="G1496" t="s">
        <v>2050</v>
      </c>
      <c r="H1496" t="s">
        <v>22</v>
      </c>
      <c r="I1496" t="s">
        <v>2049</v>
      </c>
      <c r="J1496" t="s">
        <v>21</v>
      </c>
      <c r="K1496">
        <v>0</v>
      </c>
      <c r="L1496">
        <v>6</v>
      </c>
      <c r="M1496">
        <v>689</v>
      </c>
      <c r="N1496">
        <v>1</v>
      </c>
      <c r="O1496" s="1">
        <v>44221.757769589902</v>
      </c>
    </row>
    <row r="1497" spans="1:15" x14ac:dyDescent="0.25">
      <c r="A1497" t="s">
        <v>3263</v>
      </c>
      <c r="B1497" t="s">
        <v>424</v>
      </c>
      <c r="C1497" t="s">
        <v>3264</v>
      </c>
      <c r="D1497" t="s">
        <v>3265</v>
      </c>
      <c r="F1497">
        <f>COUNTIF($G$2:$G$2333,G1497)</f>
        <v>1</v>
      </c>
      <c r="G1497" t="s">
        <v>3266</v>
      </c>
      <c r="H1497" t="s">
        <v>22</v>
      </c>
      <c r="I1497" t="s">
        <v>3264</v>
      </c>
      <c r="J1497" t="s">
        <v>21</v>
      </c>
      <c r="K1497">
        <v>0</v>
      </c>
      <c r="L1497">
        <v>6</v>
      </c>
      <c r="M1497">
        <v>593</v>
      </c>
      <c r="N1497">
        <v>1</v>
      </c>
      <c r="O1497" s="1">
        <v>44223.661526655</v>
      </c>
    </row>
    <row r="1498" spans="1:15" x14ac:dyDescent="0.25">
      <c r="A1498" t="s">
        <v>1158</v>
      </c>
      <c r="B1498" t="s">
        <v>188</v>
      </c>
      <c r="C1498" t="s">
        <v>1159</v>
      </c>
      <c r="D1498" t="s">
        <v>1160</v>
      </c>
      <c r="E1498" t="s">
        <v>19</v>
      </c>
      <c r="F1498">
        <f>COUNTIF($G$2:$G$2333,G1498)</f>
        <v>1</v>
      </c>
      <c r="G1498" t="s">
        <v>1161</v>
      </c>
      <c r="H1498" t="s">
        <v>22</v>
      </c>
      <c r="I1498" t="s">
        <v>1162</v>
      </c>
      <c r="J1498" t="s">
        <v>95</v>
      </c>
      <c r="K1498">
        <v>3.5023041474654397E-2</v>
      </c>
      <c r="L1498">
        <v>10</v>
      </c>
      <c r="M1498">
        <v>719</v>
      </c>
      <c r="N1498">
        <v>1</v>
      </c>
      <c r="O1498" s="1">
        <v>44221.528234885402</v>
      </c>
    </row>
    <row r="1499" spans="1:15" x14ac:dyDescent="0.25">
      <c r="A1499" t="s">
        <v>3272</v>
      </c>
      <c r="B1499" t="s">
        <v>1557</v>
      </c>
      <c r="C1499" t="s">
        <v>3273</v>
      </c>
      <c r="D1499" t="s">
        <v>3273</v>
      </c>
      <c r="F1499">
        <f>COUNTIF($G$2:$G$2333,G1499)</f>
        <v>1</v>
      </c>
      <c r="G1499" t="s">
        <v>3274</v>
      </c>
      <c r="H1499" t="s">
        <v>22</v>
      </c>
      <c r="I1499" t="s">
        <v>3273</v>
      </c>
      <c r="J1499" t="s">
        <v>21</v>
      </c>
      <c r="K1499">
        <v>0</v>
      </c>
      <c r="L1499">
        <v>4</v>
      </c>
      <c r="N1499">
        <v>1</v>
      </c>
      <c r="O1499" s="1">
        <v>44223.661598871397</v>
      </c>
    </row>
    <row r="1500" spans="1:15" x14ac:dyDescent="0.25">
      <c r="A1500" t="s">
        <v>4340</v>
      </c>
      <c r="B1500" t="s">
        <v>424</v>
      </c>
      <c r="C1500" t="s">
        <v>4341</v>
      </c>
      <c r="D1500" t="s">
        <v>4342</v>
      </c>
      <c r="F1500">
        <f>COUNTIF($G$2:$G$2333,G1500)</f>
        <v>1</v>
      </c>
      <c r="G1500" t="s">
        <v>4343</v>
      </c>
      <c r="H1500" t="s">
        <v>22</v>
      </c>
      <c r="I1500" t="s">
        <v>4344</v>
      </c>
      <c r="J1500" t="s">
        <v>21</v>
      </c>
      <c r="K1500">
        <v>0</v>
      </c>
      <c r="L1500">
        <v>9</v>
      </c>
      <c r="N1500">
        <v>1</v>
      </c>
      <c r="O1500" s="1">
        <v>44224.488541292398</v>
      </c>
    </row>
    <row r="1501" spans="1:15" x14ac:dyDescent="0.25">
      <c r="A1501" t="s">
        <v>1167</v>
      </c>
      <c r="B1501" t="s">
        <v>188</v>
      </c>
      <c r="C1501" t="s">
        <v>1168</v>
      </c>
      <c r="D1501" t="s">
        <v>1169</v>
      </c>
      <c r="E1501" t="s">
        <v>19</v>
      </c>
      <c r="F1501">
        <f>COUNTIF($G$2:$G$2333,G1501)</f>
        <v>1</v>
      </c>
      <c r="G1501" t="s">
        <v>1170</v>
      </c>
      <c r="H1501" t="s">
        <v>22</v>
      </c>
      <c r="I1501" t="s">
        <v>1171</v>
      </c>
      <c r="J1501" t="s">
        <v>21</v>
      </c>
      <c r="K1501">
        <v>5.2748538011695899E-2</v>
      </c>
      <c r="L1501">
        <v>2</v>
      </c>
      <c r="N1501">
        <v>1</v>
      </c>
      <c r="O1501" s="1">
        <v>44221.528777663101</v>
      </c>
    </row>
    <row r="1502" spans="1:15" x14ac:dyDescent="0.25">
      <c r="A1502" t="s">
        <v>820</v>
      </c>
      <c r="B1502" t="s">
        <v>188</v>
      </c>
      <c r="C1502" t="s">
        <v>821</v>
      </c>
      <c r="D1502" t="s">
        <v>822</v>
      </c>
      <c r="F1502">
        <f>COUNTIF($G$2:$G$2333,G1502)</f>
        <v>1</v>
      </c>
      <c r="G1502" t="s">
        <v>823</v>
      </c>
      <c r="H1502" t="s">
        <v>22</v>
      </c>
      <c r="I1502" t="s">
        <v>824</v>
      </c>
      <c r="J1502" t="s">
        <v>21</v>
      </c>
      <c r="K1502">
        <v>8.5069570477918993E-2</v>
      </c>
      <c r="L1502">
        <v>1</v>
      </c>
      <c r="N1502">
        <v>1</v>
      </c>
      <c r="O1502" s="1">
        <v>44218.534352193703</v>
      </c>
    </row>
    <row r="1503" spans="1:15" x14ac:dyDescent="0.25">
      <c r="A1503" t="s">
        <v>4073</v>
      </c>
      <c r="B1503" t="s">
        <v>225</v>
      </c>
      <c r="C1503" t="s">
        <v>4074</v>
      </c>
      <c r="D1503" t="s">
        <v>4075</v>
      </c>
      <c r="F1503">
        <f>COUNTIF($G$2:$G$2333,G1503)</f>
        <v>1</v>
      </c>
      <c r="G1503" t="s">
        <v>4076</v>
      </c>
      <c r="H1503" t="s">
        <v>22</v>
      </c>
      <c r="I1503" t="s">
        <v>4074</v>
      </c>
      <c r="J1503" t="s">
        <v>21</v>
      </c>
      <c r="K1503">
        <v>0</v>
      </c>
      <c r="L1503">
        <v>6</v>
      </c>
      <c r="M1503">
        <v>1574</v>
      </c>
      <c r="N1503">
        <v>1</v>
      </c>
      <c r="O1503" s="1">
        <v>44223.732957157197</v>
      </c>
    </row>
    <row r="1504" spans="1:15" x14ac:dyDescent="0.25">
      <c r="A1504" t="s">
        <v>1172</v>
      </c>
      <c r="B1504" t="s">
        <v>188</v>
      </c>
      <c r="C1504" t="s">
        <v>1173</v>
      </c>
      <c r="D1504" t="s">
        <v>1174</v>
      </c>
      <c r="E1504" t="s">
        <v>19</v>
      </c>
      <c r="F1504">
        <f>COUNTIF($G$2:$G$2333,G1504)</f>
        <v>1</v>
      </c>
      <c r="G1504" t="s">
        <v>1175</v>
      </c>
      <c r="H1504" t="s">
        <v>22</v>
      </c>
      <c r="I1504" t="s">
        <v>1175</v>
      </c>
      <c r="J1504" t="s">
        <v>37</v>
      </c>
      <c r="K1504">
        <v>0</v>
      </c>
      <c r="L1504">
        <v>6</v>
      </c>
      <c r="M1504">
        <v>283</v>
      </c>
      <c r="N1504">
        <v>1</v>
      </c>
      <c r="O1504" s="1">
        <v>44221.5290900408</v>
      </c>
    </row>
    <row r="1505" spans="1:15" x14ac:dyDescent="0.25">
      <c r="A1505" t="s">
        <v>2029</v>
      </c>
      <c r="B1505" t="s">
        <v>225</v>
      </c>
      <c r="C1505" t="s">
        <v>2030</v>
      </c>
      <c r="D1505" t="s">
        <v>2031</v>
      </c>
      <c r="F1505">
        <f>COUNTIF($G$2:$G$2333,G1505)</f>
        <v>1</v>
      </c>
      <c r="G1505" t="s">
        <v>2032</v>
      </c>
      <c r="H1505" t="s">
        <v>22</v>
      </c>
      <c r="I1505" t="s">
        <v>2030</v>
      </c>
      <c r="J1505" t="s">
        <v>21</v>
      </c>
      <c r="K1505">
        <v>0</v>
      </c>
      <c r="L1505">
        <v>6</v>
      </c>
      <c r="M1505">
        <v>11237</v>
      </c>
      <c r="N1505">
        <v>1</v>
      </c>
      <c r="O1505" s="1">
        <v>44221.757384666198</v>
      </c>
    </row>
    <row r="1506" spans="1:15" x14ac:dyDescent="0.25">
      <c r="A1506" t="s">
        <v>4090</v>
      </c>
      <c r="B1506" t="s">
        <v>225</v>
      </c>
      <c r="C1506" t="s">
        <v>4091</v>
      </c>
      <c r="D1506" t="s">
        <v>4092</v>
      </c>
      <c r="F1506">
        <f>COUNTIF($G$2:$G$2333,G1506)</f>
        <v>1</v>
      </c>
      <c r="G1506" t="s">
        <v>4093</v>
      </c>
      <c r="H1506" t="s">
        <v>22</v>
      </c>
      <c r="I1506" t="s">
        <v>4091</v>
      </c>
      <c r="J1506" t="s">
        <v>21</v>
      </c>
      <c r="K1506">
        <v>0</v>
      </c>
      <c r="L1506">
        <v>5</v>
      </c>
      <c r="M1506">
        <v>913</v>
      </c>
      <c r="N1506">
        <v>1</v>
      </c>
      <c r="O1506" s="1">
        <v>44223.733217389999</v>
      </c>
    </row>
    <row r="1507" spans="1:15" x14ac:dyDescent="0.25">
      <c r="A1507" t="s">
        <v>1692</v>
      </c>
      <c r="B1507" t="s">
        <v>225</v>
      </c>
      <c r="C1507" t="s">
        <v>1693</v>
      </c>
      <c r="D1507" t="s">
        <v>1694</v>
      </c>
      <c r="F1507">
        <f>COUNTIF($G$2:$G$2333,G1507)</f>
        <v>1</v>
      </c>
      <c r="G1507" t="s">
        <v>1703</v>
      </c>
      <c r="H1507" t="s">
        <v>22</v>
      </c>
      <c r="I1507" t="s">
        <v>1704</v>
      </c>
      <c r="J1507" t="s">
        <v>95</v>
      </c>
      <c r="K1507">
        <v>5.63636363636364E-2</v>
      </c>
      <c r="L1507">
        <v>4</v>
      </c>
      <c r="N1507">
        <v>8</v>
      </c>
      <c r="O1507" s="1">
        <v>44221.696078770503</v>
      </c>
    </row>
    <row r="1508" spans="1:15" x14ac:dyDescent="0.25">
      <c r="A1508" t="s">
        <v>2113</v>
      </c>
      <c r="B1508" t="s">
        <v>213</v>
      </c>
      <c r="C1508" t="s">
        <v>2114</v>
      </c>
      <c r="D1508" t="s">
        <v>2114</v>
      </c>
      <c r="E1508" t="s">
        <v>19</v>
      </c>
      <c r="F1508">
        <f>COUNTIF($G$2:$G$2333,G1508)</f>
        <v>1</v>
      </c>
      <c r="G1508" t="s">
        <v>2115</v>
      </c>
      <c r="H1508" t="s">
        <v>22</v>
      </c>
      <c r="I1508" t="s">
        <v>2114</v>
      </c>
      <c r="J1508" t="s">
        <v>21</v>
      </c>
      <c r="K1508">
        <v>0</v>
      </c>
      <c r="L1508">
        <v>4</v>
      </c>
      <c r="N1508">
        <v>1</v>
      </c>
      <c r="O1508" s="1">
        <v>44221.761773261896</v>
      </c>
    </row>
    <row r="1509" spans="1:15" x14ac:dyDescent="0.25">
      <c r="A1509" t="s">
        <v>2909</v>
      </c>
      <c r="B1509" t="s">
        <v>1574</v>
      </c>
      <c r="C1509" t="s">
        <v>2910</v>
      </c>
      <c r="D1509" t="s">
        <v>2911</v>
      </c>
      <c r="E1509" t="s">
        <v>19</v>
      </c>
      <c r="F1509">
        <f>COUNTIF($G$2:$G$2333,G1509)</f>
        <v>1</v>
      </c>
      <c r="G1509" t="s">
        <v>2912</v>
      </c>
      <c r="H1509" t="s">
        <v>22</v>
      </c>
      <c r="I1509" t="s">
        <v>2910</v>
      </c>
      <c r="J1509" t="s">
        <v>21</v>
      </c>
      <c r="K1509">
        <v>0</v>
      </c>
      <c r="L1509">
        <v>6</v>
      </c>
      <c r="M1509">
        <v>1355</v>
      </c>
      <c r="N1509">
        <v>1</v>
      </c>
      <c r="O1509" s="1">
        <v>44223.620874905399</v>
      </c>
    </row>
    <row r="1510" spans="1:15" x14ac:dyDescent="0.25">
      <c r="A1510" t="s">
        <v>3275</v>
      </c>
      <c r="B1510" t="s">
        <v>225</v>
      </c>
      <c r="C1510" t="s">
        <v>3276</v>
      </c>
      <c r="D1510" t="s">
        <v>3277</v>
      </c>
      <c r="F1510">
        <f>COUNTIF($G$2:$G$2333,G1510)</f>
        <v>1</v>
      </c>
      <c r="G1510" t="s">
        <v>3278</v>
      </c>
      <c r="H1510" t="s">
        <v>22</v>
      </c>
      <c r="I1510" t="s">
        <v>3276</v>
      </c>
      <c r="J1510" t="s">
        <v>21</v>
      </c>
      <c r="K1510">
        <v>0</v>
      </c>
      <c r="L1510">
        <v>2</v>
      </c>
      <c r="N1510">
        <v>1</v>
      </c>
      <c r="O1510" s="1">
        <v>44223.661657193697</v>
      </c>
    </row>
    <row r="1511" spans="1:15" x14ac:dyDescent="0.25">
      <c r="A1511" t="s">
        <v>3279</v>
      </c>
      <c r="B1511" t="s">
        <v>225</v>
      </c>
      <c r="C1511" t="s">
        <v>3280</v>
      </c>
      <c r="D1511" t="s">
        <v>3281</v>
      </c>
      <c r="F1511">
        <f>COUNTIF($G$2:$G$2333,G1511)</f>
        <v>1</v>
      </c>
      <c r="G1511" t="s">
        <v>3282</v>
      </c>
      <c r="H1511" t="s">
        <v>22</v>
      </c>
      <c r="I1511" t="s">
        <v>3280</v>
      </c>
      <c r="J1511" t="s">
        <v>21</v>
      </c>
      <c r="K1511">
        <v>0</v>
      </c>
      <c r="L1511">
        <v>8</v>
      </c>
      <c r="M1511">
        <v>9476</v>
      </c>
      <c r="N1511">
        <v>1</v>
      </c>
      <c r="O1511" s="1">
        <v>44223.661764664103</v>
      </c>
    </row>
    <row r="1512" spans="1:15" x14ac:dyDescent="0.25">
      <c r="A1512" t="s">
        <v>957</v>
      </c>
      <c r="B1512" t="s">
        <v>468</v>
      </c>
      <c r="C1512" t="s">
        <v>958</v>
      </c>
      <c r="D1512" t="s">
        <v>959</v>
      </c>
      <c r="E1512" t="s">
        <v>19</v>
      </c>
      <c r="F1512">
        <f>COUNTIF($G$2:$G$2333,G1512)</f>
        <v>1</v>
      </c>
      <c r="G1512" t="s">
        <v>960</v>
      </c>
      <c r="H1512" t="s">
        <v>22</v>
      </c>
      <c r="I1512" t="s">
        <v>960</v>
      </c>
      <c r="J1512" t="s">
        <v>37</v>
      </c>
      <c r="K1512">
        <v>0</v>
      </c>
      <c r="L1512">
        <v>2</v>
      </c>
      <c r="N1512">
        <v>1</v>
      </c>
      <c r="O1512" s="1">
        <v>44221.395025411301</v>
      </c>
    </row>
    <row r="1513" spans="1:15" x14ac:dyDescent="0.25">
      <c r="A1513" t="s">
        <v>957</v>
      </c>
      <c r="B1513" t="s">
        <v>468</v>
      </c>
      <c r="C1513" t="s">
        <v>958</v>
      </c>
      <c r="D1513" t="s">
        <v>959</v>
      </c>
      <c r="E1513" t="s">
        <v>19</v>
      </c>
      <c r="F1513">
        <f>COUNTIF($G$2:$G$2333,G1513)</f>
        <v>1</v>
      </c>
      <c r="G1513" t="s">
        <v>961</v>
      </c>
      <c r="H1513" t="s">
        <v>22</v>
      </c>
      <c r="I1513" t="s">
        <v>961</v>
      </c>
      <c r="J1513" t="s">
        <v>37</v>
      </c>
      <c r="K1513">
        <v>8.6956521739130502E-2</v>
      </c>
      <c r="L1513">
        <v>2</v>
      </c>
      <c r="N1513">
        <v>12</v>
      </c>
      <c r="O1513" s="1">
        <v>44221.395025411301</v>
      </c>
    </row>
    <row r="1514" spans="1:15" x14ac:dyDescent="0.25">
      <c r="A1514" t="s">
        <v>3283</v>
      </c>
      <c r="B1514" t="s">
        <v>225</v>
      </c>
      <c r="C1514" t="s">
        <v>3284</v>
      </c>
      <c r="D1514" t="s">
        <v>3285</v>
      </c>
      <c r="F1514">
        <f>COUNTIF($G$2:$G$2333,G1514)</f>
        <v>1</v>
      </c>
      <c r="G1514" t="s">
        <v>3286</v>
      </c>
      <c r="H1514" t="s">
        <v>22</v>
      </c>
      <c r="I1514" t="s">
        <v>3284</v>
      </c>
      <c r="J1514" t="s">
        <v>21</v>
      </c>
      <c r="K1514">
        <v>0</v>
      </c>
      <c r="L1514">
        <v>6</v>
      </c>
      <c r="M1514">
        <v>1767</v>
      </c>
      <c r="N1514">
        <v>1</v>
      </c>
      <c r="O1514" s="1">
        <v>44223.661912814001</v>
      </c>
    </row>
    <row r="1515" spans="1:15" x14ac:dyDescent="0.25">
      <c r="A1515" t="s">
        <v>1202</v>
      </c>
      <c r="B1515" t="s">
        <v>39</v>
      </c>
      <c r="C1515" t="s">
        <v>1203</v>
      </c>
      <c r="D1515" t="s">
        <v>1203</v>
      </c>
      <c r="E1515" t="s">
        <v>19</v>
      </c>
      <c r="F1515">
        <f>COUNTIF($G$2:$G$2333,G1515)</f>
        <v>1</v>
      </c>
      <c r="G1515" t="s">
        <v>1204</v>
      </c>
      <c r="H1515" t="s">
        <v>22</v>
      </c>
      <c r="I1515" t="s">
        <v>1205</v>
      </c>
      <c r="J1515" t="s">
        <v>21</v>
      </c>
      <c r="K1515">
        <v>3.72294372294373E-2</v>
      </c>
      <c r="L1515">
        <v>3</v>
      </c>
      <c r="M1515">
        <v>558</v>
      </c>
      <c r="N1515">
        <v>1</v>
      </c>
      <c r="O1515" s="1">
        <v>44221.532221993803</v>
      </c>
    </row>
    <row r="1516" spans="1:15" x14ac:dyDescent="0.25">
      <c r="A1516" t="s">
        <v>675</v>
      </c>
      <c r="B1516" t="s">
        <v>39</v>
      </c>
      <c r="C1516" t="s">
        <v>676</v>
      </c>
      <c r="D1516" t="s">
        <v>676</v>
      </c>
      <c r="F1516">
        <f>COUNTIF($G$2:$G$2333,G1516)</f>
        <v>1</v>
      </c>
      <c r="G1516" t="s">
        <v>677</v>
      </c>
      <c r="H1516" t="s">
        <v>22</v>
      </c>
      <c r="I1516" t="s">
        <v>677</v>
      </c>
      <c r="J1516" t="s">
        <v>37</v>
      </c>
      <c r="K1516">
        <v>0</v>
      </c>
      <c r="L1516">
        <v>2</v>
      </c>
      <c r="N1516">
        <v>1</v>
      </c>
      <c r="O1516" s="1">
        <v>44218.506368016897</v>
      </c>
    </row>
    <row r="1517" spans="1:15" x14ac:dyDescent="0.25">
      <c r="A1517" t="s">
        <v>3287</v>
      </c>
      <c r="B1517" t="s">
        <v>424</v>
      </c>
      <c r="C1517" t="s">
        <v>3288</v>
      </c>
      <c r="D1517" t="s">
        <v>3289</v>
      </c>
      <c r="F1517">
        <f>COUNTIF($G$2:$G$2333,G1517)</f>
        <v>1</v>
      </c>
      <c r="G1517" t="s">
        <v>3290</v>
      </c>
      <c r="H1517" t="s">
        <v>22</v>
      </c>
      <c r="I1517" t="s">
        <v>3288</v>
      </c>
      <c r="J1517" t="s">
        <v>21</v>
      </c>
      <c r="K1517">
        <v>0</v>
      </c>
      <c r="L1517">
        <v>6</v>
      </c>
      <c r="M1517">
        <v>476</v>
      </c>
      <c r="N1517">
        <v>1</v>
      </c>
      <c r="O1517" s="1">
        <v>44223.6619676642</v>
      </c>
    </row>
    <row r="1518" spans="1:15" x14ac:dyDescent="0.25">
      <c r="A1518" t="s">
        <v>3291</v>
      </c>
      <c r="B1518" t="s">
        <v>424</v>
      </c>
      <c r="C1518" t="s">
        <v>3292</v>
      </c>
      <c r="D1518" t="s">
        <v>3293</v>
      </c>
      <c r="F1518">
        <f>COUNTIF($G$2:$G$2333,G1518)</f>
        <v>1</v>
      </c>
      <c r="G1518" t="s">
        <v>3294</v>
      </c>
      <c r="H1518" t="s">
        <v>22</v>
      </c>
      <c r="I1518" t="s">
        <v>3292</v>
      </c>
      <c r="J1518" t="s">
        <v>21</v>
      </c>
      <c r="K1518">
        <v>0</v>
      </c>
      <c r="L1518">
        <v>8</v>
      </c>
      <c r="M1518">
        <v>2652</v>
      </c>
      <c r="N1518">
        <v>1</v>
      </c>
      <c r="O1518" s="1">
        <v>44223.662047085898</v>
      </c>
    </row>
    <row r="1519" spans="1:15" x14ac:dyDescent="0.25">
      <c r="A1519" t="s">
        <v>5648</v>
      </c>
      <c r="B1519" t="s">
        <v>424</v>
      </c>
      <c r="C1519" t="s">
        <v>5649</v>
      </c>
      <c r="D1519" t="s">
        <v>5650</v>
      </c>
      <c r="F1519">
        <f>COUNTIF($G$2:$G$2333,G1519)</f>
        <v>1</v>
      </c>
      <c r="G1519" t="s">
        <v>5651</v>
      </c>
      <c r="H1519" t="s">
        <v>22</v>
      </c>
      <c r="I1519" t="s">
        <v>5652</v>
      </c>
      <c r="J1519" t="s">
        <v>21</v>
      </c>
      <c r="K1519">
        <v>0</v>
      </c>
      <c r="L1519">
        <v>2</v>
      </c>
      <c r="N1519">
        <v>1</v>
      </c>
      <c r="O1519" s="1">
        <v>44224.7211246019</v>
      </c>
    </row>
    <row r="1520" spans="1:15" x14ac:dyDescent="0.25">
      <c r="A1520" t="s">
        <v>1196</v>
      </c>
      <c r="B1520" t="s">
        <v>188</v>
      </c>
      <c r="C1520" t="s">
        <v>1197</v>
      </c>
      <c r="D1520" t="s">
        <v>1197</v>
      </c>
      <c r="F1520">
        <f>COUNTIF($G$2:$G$2333,G1520)</f>
        <v>1</v>
      </c>
      <c r="G1520" t="s">
        <v>1198</v>
      </c>
      <c r="H1520" t="s">
        <v>22</v>
      </c>
      <c r="I1520" t="s">
        <v>1198</v>
      </c>
      <c r="J1520" t="s">
        <v>37</v>
      </c>
      <c r="K1520">
        <v>0</v>
      </c>
      <c r="L1520">
        <v>2</v>
      </c>
      <c r="N1520">
        <v>1</v>
      </c>
      <c r="O1520" s="1">
        <v>44221.531766792701</v>
      </c>
    </row>
    <row r="1521" spans="1:15" x14ac:dyDescent="0.25">
      <c r="A1521" t="s">
        <v>2134</v>
      </c>
      <c r="B1521" t="s">
        <v>424</v>
      </c>
      <c r="C1521" t="s">
        <v>2135</v>
      </c>
      <c r="D1521" t="s">
        <v>2136</v>
      </c>
      <c r="F1521">
        <f>COUNTIF($G$2:$G$2333,G1521)</f>
        <v>1</v>
      </c>
      <c r="G1521" t="s">
        <v>2137</v>
      </c>
      <c r="H1521" t="s">
        <v>22</v>
      </c>
      <c r="I1521" t="s">
        <v>2135</v>
      </c>
      <c r="J1521" t="s">
        <v>21</v>
      </c>
      <c r="K1521">
        <v>0</v>
      </c>
      <c r="L1521">
        <v>15</v>
      </c>
      <c r="M1521">
        <v>1847</v>
      </c>
      <c r="N1521">
        <v>1</v>
      </c>
      <c r="O1521" s="1">
        <v>44221.7624181633</v>
      </c>
    </row>
    <row r="1522" spans="1:15" x14ac:dyDescent="0.25">
      <c r="A1522" t="s">
        <v>3198</v>
      </c>
      <c r="B1522" t="s">
        <v>213</v>
      </c>
      <c r="C1522" t="s">
        <v>3199</v>
      </c>
      <c r="D1522" t="s">
        <v>3200</v>
      </c>
      <c r="F1522">
        <f>COUNTIF($G$2:$G$2333,G1522)</f>
        <v>1</v>
      </c>
      <c r="G1522" t="s">
        <v>3201</v>
      </c>
      <c r="H1522" t="s">
        <v>22</v>
      </c>
      <c r="I1522" t="s">
        <v>3202</v>
      </c>
      <c r="J1522" t="s">
        <v>95</v>
      </c>
      <c r="K1522">
        <v>4.7058823529411799E-2</v>
      </c>
      <c r="L1522">
        <v>4</v>
      </c>
      <c r="N1522">
        <v>1</v>
      </c>
      <c r="O1522" s="1">
        <v>44223.660135352897</v>
      </c>
    </row>
    <row r="1523" spans="1:15" x14ac:dyDescent="0.25">
      <c r="A1523" t="s">
        <v>2790</v>
      </c>
      <c r="B1523" t="s">
        <v>225</v>
      </c>
      <c r="C1523" t="s">
        <v>2791</v>
      </c>
      <c r="D1523" t="s">
        <v>2792</v>
      </c>
      <c r="E1523" t="s">
        <v>19</v>
      </c>
      <c r="F1523">
        <f>COUNTIF($G$2:$G$2333,G1523)</f>
        <v>1</v>
      </c>
      <c r="G1523" t="s">
        <v>2793</v>
      </c>
      <c r="H1523" t="s">
        <v>22</v>
      </c>
      <c r="I1523" t="s">
        <v>2793</v>
      </c>
      <c r="J1523" t="s">
        <v>37</v>
      </c>
      <c r="K1523">
        <v>0</v>
      </c>
      <c r="L1523">
        <v>3</v>
      </c>
      <c r="M1523">
        <v>1082</v>
      </c>
      <c r="N1523">
        <v>1</v>
      </c>
      <c r="O1523" s="1">
        <v>44223.602740190101</v>
      </c>
    </row>
    <row r="1524" spans="1:15" x14ac:dyDescent="0.25">
      <c r="A1524" t="s">
        <v>2878</v>
      </c>
      <c r="B1524" t="s">
        <v>225</v>
      </c>
      <c r="C1524" t="s">
        <v>2879</v>
      </c>
      <c r="D1524" t="s">
        <v>2880</v>
      </c>
      <c r="E1524" t="s">
        <v>19</v>
      </c>
      <c r="F1524">
        <f>COUNTIF($G$2:$G$2333,G1524)</f>
        <v>1</v>
      </c>
      <c r="G1524" t="s">
        <v>2881</v>
      </c>
      <c r="H1524" t="s">
        <v>22</v>
      </c>
      <c r="I1524" t="s">
        <v>2879</v>
      </c>
      <c r="J1524" t="s">
        <v>21</v>
      </c>
      <c r="K1524">
        <v>0</v>
      </c>
      <c r="L1524">
        <v>6</v>
      </c>
      <c r="M1524">
        <v>249</v>
      </c>
      <c r="N1524">
        <v>1</v>
      </c>
      <c r="O1524" s="1">
        <v>44223.606815421299</v>
      </c>
    </row>
    <row r="1525" spans="1:15" x14ac:dyDescent="0.25">
      <c r="A1525" t="s">
        <v>2878</v>
      </c>
      <c r="B1525" t="s">
        <v>225</v>
      </c>
      <c r="C1525" t="s">
        <v>2879</v>
      </c>
      <c r="D1525" t="s">
        <v>2880</v>
      </c>
      <c r="E1525" t="s">
        <v>19</v>
      </c>
      <c r="F1525">
        <f>COUNTIF($G$2:$G$2333,G1525)</f>
        <v>1</v>
      </c>
      <c r="G1525" t="s">
        <v>2882</v>
      </c>
      <c r="H1525" t="s">
        <v>22</v>
      </c>
      <c r="I1525" t="s">
        <v>2883</v>
      </c>
      <c r="J1525" t="s">
        <v>21</v>
      </c>
      <c r="K1525">
        <v>0</v>
      </c>
      <c r="L1525">
        <v>4</v>
      </c>
      <c r="N1525">
        <v>2</v>
      </c>
      <c r="O1525" s="1">
        <v>44223.606815421299</v>
      </c>
    </row>
    <row r="1526" spans="1:15" x14ac:dyDescent="0.25">
      <c r="A1526" t="s">
        <v>1364</v>
      </c>
      <c r="B1526" t="s">
        <v>225</v>
      </c>
      <c r="C1526" t="s">
        <v>1365</v>
      </c>
      <c r="D1526" t="s">
        <v>1366</v>
      </c>
      <c r="E1526" t="s">
        <v>19</v>
      </c>
      <c r="F1526">
        <f>COUNTIF($G$2:$G$2333,G1526)</f>
        <v>1</v>
      </c>
      <c r="G1526" t="s">
        <v>1367</v>
      </c>
      <c r="H1526" t="s">
        <v>22</v>
      </c>
      <c r="I1526" t="s">
        <v>1368</v>
      </c>
      <c r="J1526" t="s">
        <v>95</v>
      </c>
      <c r="K1526">
        <v>0</v>
      </c>
      <c r="L1526">
        <v>6</v>
      </c>
      <c r="M1526">
        <v>1731</v>
      </c>
      <c r="N1526">
        <v>1</v>
      </c>
      <c r="O1526" s="1">
        <v>44221.593152503898</v>
      </c>
    </row>
    <row r="1527" spans="1:15" x14ac:dyDescent="0.25">
      <c r="A1527" t="s">
        <v>1640</v>
      </c>
      <c r="B1527" t="s">
        <v>225</v>
      </c>
      <c r="C1527" t="s">
        <v>1641</v>
      </c>
      <c r="D1527" t="s">
        <v>1642</v>
      </c>
      <c r="F1527">
        <f>COUNTIF($G$2:$G$2333,G1527)</f>
        <v>1</v>
      </c>
      <c r="G1527" t="s">
        <v>1643</v>
      </c>
      <c r="H1527" t="s">
        <v>22</v>
      </c>
      <c r="I1527" t="s">
        <v>1644</v>
      </c>
      <c r="J1527" t="s">
        <v>95</v>
      </c>
      <c r="K1527">
        <v>0</v>
      </c>
      <c r="L1527">
        <v>4</v>
      </c>
      <c r="M1527">
        <v>1066</v>
      </c>
      <c r="N1527">
        <v>1</v>
      </c>
      <c r="O1527" s="1">
        <v>44221.687255294099</v>
      </c>
    </row>
    <row r="1528" spans="1:15" x14ac:dyDescent="0.25">
      <c r="A1528" t="s">
        <v>1805</v>
      </c>
      <c r="B1528" t="s">
        <v>225</v>
      </c>
      <c r="C1528" t="s">
        <v>1806</v>
      </c>
      <c r="D1528" t="s">
        <v>1807</v>
      </c>
      <c r="E1528" t="s">
        <v>19</v>
      </c>
      <c r="F1528">
        <f>COUNTIF($G$2:$G$2333,G1528)</f>
        <v>1</v>
      </c>
      <c r="G1528" t="s">
        <v>1810</v>
      </c>
      <c r="H1528" t="s">
        <v>22</v>
      </c>
      <c r="I1528" t="s">
        <v>1811</v>
      </c>
      <c r="J1528" t="s">
        <v>95</v>
      </c>
      <c r="K1528">
        <v>4.13793103448276E-2</v>
      </c>
      <c r="L1528">
        <v>1</v>
      </c>
      <c r="N1528">
        <v>2</v>
      </c>
      <c r="O1528" s="1">
        <v>44221.721973896798</v>
      </c>
    </row>
    <row r="1529" spans="1:15" x14ac:dyDescent="0.25">
      <c r="A1529" t="s">
        <v>1805</v>
      </c>
      <c r="B1529" t="s">
        <v>225</v>
      </c>
      <c r="C1529" t="s">
        <v>1806</v>
      </c>
      <c r="D1529" t="s">
        <v>1807</v>
      </c>
      <c r="E1529" t="s">
        <v>19</v>
      </c>
      <c r="F1529">
        <f>COUNTIF($G$2:$G$2333,G1529)</f>
        <v>1</v>
      </c>
      <c r="G1529" t="s">
        <v>1812</v>
      </c>
      <c r="H1529" t="s">
        <v>22</v>
      </c>
      <c r="I1529" t="s">
        <v>1813</v>
      </c>
      <c r="J1529" t="s">
        <v>95</v>
      </c>
      <c r="K1529">
        <v>6.4696223316913104E-2</v>
      </c>
      <c r="L1529">
        <v>2</v>
      </c>
      <c r="M1529">
        <v>1150</v>
      </c>
      <c r="N1529">
        <v>3</v>
      </c>
      <c r="O1529" s="1">
        <v>44221.721973896798</v>
      </c>
    </row>
    <row r="1530" spans="1:15" x14ac:dyDescent="0.25">
      <c r="A1530" t="s">
        <v>1805</v>
      </c>
      <c r="B1530" t="s">
        <v>225</v>
      </c>
      <c r="C1530" t="s">
        <v>1806</v>
      </c>
      <c r="D1530" t="s">
        <v>1807</v>
      </c>
      <c r="E1530" t="s">
        <v>19</v>
      </c>
      <c r="F1530">
        <f>COUNTIF($G$2:$G$2333,G1530)</f>
        <v>1</v>
      </c>
      <c r="G1530" t="s">
        <v>1808</v>
      </c>
      <c r="H1530" t="s">
        <v>22</v>
      </c>
      <c r="I1530" t="s">
        <v>1809</v>
      </c>
      <c r="J1530" t="s">
        <v>95</v>
      </c>
      <c r="K1530">
        <v>0</v>
      </c>
      <c r="L1530">
        <v>3</v>
      </c>
      <c r="N1530">
        <v>1</v>
      </c>
      <c r="O1530" s="1">
        <v>44221.721973896798</v>
      </c>
    </row>
    <row r="1531" spans="1:15" x14ac:dyDescent="0.25">
      <c r="A1531" t="s">
        <v>4425</v>
      </c>
      <c r="B1531" t="s">
        <v>1557</v>
      </c>
      <c r="C1531" t="s">
        <v>4426</v>
      </c>
      <c r="D1531" t="s">
        <v>4426</v>
      </c>
      <c r="F1531">
        <f>COUNTIF($G$2:$G$2333,G1531)</f>
        <v>1</v>
      </c>
      <c r="G1531" t="s">
        <v>4427</v>
      </c>
      <c r="H1531" t="s">
        <v>22</v>
      </c>
      <c r="I1531" t="s">
        <v>4428</v>
      </c>
      <c r="J1531" t="s">
        <v>95</v>
      </c>
      <c r="K1531">
        <v>8.42105263157895E-2</v>
      </c>
      <c r="L1531">
        <v>2</v>
      </c>
      <c r="M1531">
        <v>338</v>
      </c>
      <c r="N1531">
        <v>3</v>
      </c>
      <c r="O1531" s="1">
        <v>44224.493347808297</v>
      </c>
    </row>
    <row r="1532" spans="1:15" x14ac:dyDescent="0.25">
      <c r="A1532" t="s">
        <v>3013</v>
      </c>
      <c r="B1532" t="s">
        <v>39</v>
      </c>
      <c r="C1532" t="s">
        <v>3014</v>
      </c>
      <c r="D1532" t="s">
        <v>3015</v>
      </c>
      <c r="E1532" t="s">
        <v>86</v>
      </c>
      <c r="F1532">
        <f>COUNTIF($G$2:$G$2333,G1532)</f>
        <v>1</v>
      </c>
      <c r="G1532" t="s">
        <v>3016</v>
      </c>
      <c r="H1532" t="s">
        <v>22</v>
      </c>
      <c r="I1532" t="s">
        <v>3017</v>
      </c>
      <c r="J1532" t="s">
        <v>73</v>
      </c>
      <c r="K1532">
        <v>0</v>
      </c>
      <c r="L1532">
        <v>5</v>
      </c>
      <c r="N1532">
        <v>1</v>
      </c>
      <c r="O1532" s="1">
        <v>44223.639338241999</v>
      </c>
    </row>
    <row r="1533" spans="1:15" x14ac:dyDescent="0.25">
      <c r="A1533" t="s">
        <v>3737</v>
      </c>
      <c r="B1533" t="s">
        <v>213</v>
      </c>
      <c r="C1533" t="s">
        <v>3738</v>
      </c>
      <c r="D1533" t="s">
        <v>3739</v>
      </c>
      <c r="E1533" t="s">
        <v>86</v>
      </c>
      <c r="F1533">
        <f>COUNTIF($G$2:$G$2333,G1533)</f>
        <v>1</v>
      </c>
      <c r="G1533" t="s">
        <v>3740</v>
      </c>
      <c r="H1533" t="s">
        <v>22</v>
      </c>
      <c r="I1533" t="s">
        <v>3740</v>
      </c>
      <c r="J1533" t="s">
        <v>37</v>
      </c>
      <c r="K1533">
        <v>0</v>
      </c>
      <c r="L1533">
        <v>7</v>
      </c>
      <c r="M1533">
        <v>633</v>
      </c>
      <c r="N1533">
        <v>1</v>
      </c>
      <c r="O1533" s="1">
        <v>44223.720797963302</v>
      </c>
    </row>
    <row r="1534" spans="1:15" x14ac:dyDescent="0.25">
      <c r="A1534" t="s">
        <v>3737</v>
      </c>
      <c r="B1534" t="s">
        <v>213</v>
      </c>
      <c r="C1534" t="s">
        <v>3738</v>
      </c>
      <c r="D1534" t="s">
        <v>3739</v>
      </c>
      <c r="E1534" t="s">
        <v>86</v>
      </c>
      <c r="F1534">
        <f>COUNTIF($G$2:$G$2333,G1534)</f>
        <v>1</v>
      </c>
      <c r="G1534" t="s">
        <v>3741</v>
      </c>
      <c r="H1534" t="s">
        <v>22</v>
      </c>
      <c r="I1534" t="s">
        <v>3742</v>
      </c>
      <c r="J1534" t="s">
        <v>73</v>
      </c>
      <c r="K1534">
        <v>5.8823529411764698E-2</v>
      </c>
      <c r="L1534">
        <v>5</v>
      </c>
      <c r="M1534">
        <v>717</v>
      </c>
      <c r="N1534">
        <v>4</v>
      </c>
      <c r="O1534" s="1">
        <v>44223.720797963302</v>
      </c>
    </row>
    <row r="1535" spans="1:15" x14ac:dyDescent="0.25">
      <c r="A1535" t="s">
        <v>3295</v>
      </c>
      <c r="B1535" t="s">
        <v>213</v>
      </c>
      <c r="C1535" t="s">
        <v>3296</v>
      </c>
      <c r="D1535" t="s">
        <v>3296</v>
      </c>
      <c r="F1535">
        <f>COUNTIF($G$2:$G$2333,G1535)</f>
        <v>1</v>
      </c>
      <c r="G1535" t="s">
        <v>3297</v>
      </c>
      <c r="H1535" t="s">
        <v>22</v>
      </c>
      <c r="I1535" t="s">
        <v>3296</v>
      </c>
      <c r="J1535" t="s">
        <v>21</v>
      </c>
      <c r="K1535">
        <v>0</v>
      </c>
      <c r="L1535">
        <v>6</v>
      </c>
      <c r="N1535">
        <v>1</v>
      </c>
      <c r="O1535" s="1">
        <v>44223.662144898</v>
      </c>
    </row>
    <row r="1536" spans="1:15" x14ac:dyDescent="0.25">
      <c r="A1536" t="s">
        <v>2069</v>
      </c>
      <c r="B1536" t="s">
        <v>225</v>
      </c>
      <c r="C1536" t="s">
        <v>2070</v>
      </c>
      <c r="D1536" t="s">
        <v>2071</v>
      </c>
      <c r="F1536">
        <f>COUNTIF($G$2:$G$2333,G1536)</f>
        <v>1</v>
      </c>
      <c r="G1536" t="s">
        <v>2072</v>
      </c>
      <c r="H1536" t="s">
        <v>22</v>
      </c>
      <c r="I1536" t="s">
        <v>2073</v>
      </c>
      <c r="J1536" t="s">
        <v>95</v>
      </c>
      <c r="K1536">
        <v>0</v>
      </c>
      <c r="L1536">
        <v>5</v>
      </c>
      <c r="M1536">
        <v>4813</v>
      </c>
      <c r="N1536">
        <v>1</v>
      </c>
      <c r="O1536" s="1">
        <v>44221.7590800869</v>
      </c>
    </row>
    <row r="1537" spans="1:15" x14ac:dyDescent="0.25">
      <c r="A1537" t="s">
        <v>2069</v>
      </c>
      <c r="B1537" t="s">
        <v>225</v>
      </c>
      <c r="C1537" t="s">
        <v>2070</v>
      </c>
      <c r="D1537" t="s">
        <v>2071</v>
      </c>
      <c r="F1537">
        <f>COUNTIF($G$2:$G$2333,G1537)</f>
        <v>1</v>
      </c>
      <c r="G1537" t="s">
        <v>2074</v>
      </c>
      <c r="H1537" t="s">
        <v>22</v>
      </c>
      <c r="I1537" t="s">
        <v>2073</v>
      </c>
      <c r="J1537" t="s">
        <v>95</v>
      </c>
      <c r="K1537">
        <v>0</v>
      </c>
      <c r="L1537">
        <v>3</v>
      </c>
      <c r="N1537">
        <v>2</v>
      </c>
      <c r="O1537" s="1">
        <v>44221.7590800869</v>
      </c>
    </row>
    <row r="1538" spans="1:15" x14ac:dyDescent="0.25">
      <c r="A1538" t="s">
        <v>4255</v>
      </c>
      <c r="B1538" t="s">
        <v>225</v>
      </c>
      <c r="C1538" t="s">
        <v>4256</v>
      </c>
      <c r="D1538" t="s">
        <v>4257</v>
      </c>
      <c r="F1538">
        <f>COUNTIF($G$2:$G$2333,G1538)</f>
        <v>1</v>
      </c>
      <c r="G1538" t="s">
        <v>4258</v>
      </c>
      <c r="H1538" t="s">
        <v>22</v>
      </c>
      <c r="I1538" t="s">
        <v>4259</v>
      </c>
      <c r="J1538" t="s">
        <v>21</v>
      </c>
      <c r="K1538">
        <v>0</v>
      </c>
      <c r="L1538">
        <v>4</v>
      </c>
      <c r="M1538">
        <v>541</v>
      </c>
      <c r="N1538">
        <v>1</v>
      </c>
      <c r="O1538" s="1">
        <v>44224.465854950198</v>
      </c>
    </row>
    <row r="1539" spans="1:15" x14ac:dyDescent="0.25">
      <c r="A1539" t="s">
        <v>2011</v>
      </c>
      <c r="B1539" t="s">
        <v>225</v>
      </c>
      <c r="C1539" t="s">
        <v>2012</v>
      </c>
      <c r="D1539" t="s">
        <v>2013</v>
      </c>
      <c r="F1539">
        <f>COUNTIF($G$2:$G$2333,G1539)</f>
        <v>1</v>
      </c>
      <c r="G1539" t="s">
        <v>2014</v>
      </c>
      <c r="H1539" t="s">
        <v>22</v>
      </c>
      <c r="I1539" t="s">
        <v>2015</v>
      </c>
      <c r="J1539" t="s">
        <v>95</v>
      </c>
      <c r="K1539">
        <v>0</v>
      </c>
      <c r="L1539">
        <v>11</v>
      </c>
      <c r="M1539">
        <v>18550</v>
      </c>
      <c r="N1539">
        <v>1</v>
      </c>
      <c r="O1539" s="1">
        <v>44221.756927787501</v>
      </c>
    </row>
    <row r="1540" spans="1:15" x14ac:dyDescent="0.25">
      <c r="A1540" t="s">
        <v>1608</v>
      </c>
      <c r="B1540" t="s">
        <v>39</v>
      </c>
      <c r="C1540" t="s">
        <v>1609</v>
      </c>
      <c r="D1540" t="s">
        <v>1610</v>
      </c>
      <c r="F1540">
        <f>COUNTIF($G$2:$G$2333,G1540)</f>
        <v>1</v>
      </c>
      <c r="G1540" t="s">
        <v>1611</v>
      </c>
      <c r="H1540" t="s">
        <v>22</v>
      </c>
      <c r="I1540" t="s">
        <v>1611</v>
      </c>
      <c r="J1540" t="s">
        <v>37</v>
      </c>
      <c r="K1540">
        <v>0</v>
      </c>
      <c r="L1540">
        <v>2</v>
      </c>
      <c r="N1540">
        <v>1</v>
      </c>
      <c r="O1540" s="1">
        <v>44221.685468898999</v>
      </c>
    </row>
    <row r="1541" spans="1:15" x14ac:dyDescent="0.25">
      <c r="A1541" t="s">
        <v>1199</v>
      </c>
      <c r="B1541" t="s">
        <v>39</v>
      </c>
      <c r="C1541" t="s">
        <v>1200</v>
      </c>
      <c r="D1541" t="s">
        <v>1200</v>
      </c>
      <c r="F1541">
        <f>COUNTIF($G$2:$G$2333,G1541)</f>
        <v>1</v>
      </c>
      <c r="G1541" t="s">
        <v>1201</v>
      </c>
      <c r="H1541" t="s">
        <v>22</v>
      </c>
      <c r="I1541" t="s">
        <v>1201</v>
      </c>
      <c r="J1541" t="s">
        <v>37</v>
      </c>
      <c r="K1541">
        <v>0</v>
      </c>
      <c r="L1541">
        <v>4</v>
      </c>
      <c r="M1541">
        <v>334</v>
      </c>
      <c r="N1541">
        <v>1</v>
      </c>
      <c r="O1541" s="1">
        <v>44221.531905533499</v>
      </c>
    </row>
    <row r="1542" spans="1:15" x14ac:dyDescent="0.25">
      <c r="A1542" t="s">
        <v>2469</v>
      </c>
      <c r="B1542" t="s">
        <v>225</v>
      </c>
      <c r="C1542" t="s">
        <v>2470</v>
      </c>
      <c r="D1542" t="s">
        <v>2471</v>
      </c>
      <c r="F1542">
        <f>COUNTIF($G$2:$G$2333,G1542)</f>
        <v>1</v>
      </c>
      <c r="G1542" t="s">
        <v>2472</v>
      </c>
      <c r="H1542" t="s">
        <v>22</v>
      </c>
      <c r="I1542" t="s">
        <v>2470</v>
      </c>
      <c r="J1542" t="s">
        <v>21</v>
      </c>
      <c r="K1542">
        <v>0</v>
      </c>
      <c r="L1542">
        <v>6</v>
      </c>
      <c r="M1542">
        <v>6822</v>
      </c>
      <c r="N1542">
        <v>1</v>
      </c>
      <c r="O1542" s="1">
        <v>44223.553554306302</v>
      </c>
    </row>
    <row r="1543" spans="1:15" x14ac:dyDescent="0.25">
      <c r="A1543" t="s">
        <v>4260</v>
      </c>
      <c r="B1543" t="s">
        <v>225</v>
      </c>
      <c r="C1543" t="s">
        <v>4261</v>
      </c>
      <c r="D1543" t="s">
        <v>4262</v>
      </c>
      <c r="F1543">
        <f>COUNTIF($G$2:$G$2333,G1543)</f>
        <v>1</v>
      </c>
      <c r="G1543" t="s">
        <v>4263</v>
      </c>
      <c r="H1543" t="s">
        <v>22</v>
      </c>
      <c r="I1543" t="s">
        <v>4261</v>
      </c>
      <c r="J1543" t="s">
        <v>21</v>
      </c>
      <c r="K1543">
        <v>0</v>
      </c>
      <c r="L1543">
        <v>6</v>
      </c>
      <c r="M1543">
        <v>1104</v>
      </c>
      <c r="N1543">
        <v>1</v>
      </c>
      <c r="O1543" s="1">
        <v>44224.4659768899</v>
      </c>
    </row>
    <row r="1544" spans="1:15" x14ac:dyDescent="0.25">
      <c r="A1544" t="s">
        <v>3743</v>
      </c>
      <c r="B1544" t="s">
        <v>424</v>
      </c>
      <c r="C1544" t="s">
        <v>3744</v>
      </c>
      <c r="D1544" t="s">
        <v>3745</v>
      </c>
      <c r="F1544">
        <f>COUNTIF($G$2:$G$2333,G1544)</f>
        <v>1</v>
      </c>
      <c r="G1544" t="s">
        <v>3746</v>
      </c>
      <c r="H1544" t="s">
        <v>22</v>
      </c>
      <c r="I1544" t="s">
        <v>3746</v>
      </c>
      <c r="J1544" t="s">
        <v>37</v>
      </c>
      <c r="K1544">
        <v>0</v>
      </c>
      <c r="L1544">
        <v>4</v>
      </c>
      <c r="N1544">
        <v>1</v>
      </c>
      <c r="O1544" s="1">
        <v>44223.720933332501</v>
      </c>
    </row>
    <row r="1545" spans="1:15" x14ac:dyDescent="0.25">
      <c r="A1545" t="s">
        <v>4098</v>
      </c>
      <c r="B1545" t="s">
        <v>424</v>
      </c>
      <c r="C1545" t="s">
        <v>4099</v>
      </c>
      <c r="D1545" t="s">
        <v>4099</v>
      </c>
      <c r="F1545">
        <f>COUNTIF($G$2:$G$2333,G1545)</f>
        <v>1</v>
      </c>
      <c r="G1545" t="s">
        <v>4100</v>
      </c>
      <c r="H1545" t="s">
        <v>22</v>
      </c>
      <c r="I1545" t="s">
        <v>4099</v>
      </c>
      <c r="J1545" t="s">
        <v>21</v>
      </c>
      <c r="K1545">
        <v>0</v>
      </c>
      <c r="L1545">
        <v>6</v>
      </c>
      <c r="M1545">
        <v>298</v>
      </c>
      <c r="N1545">
        <v>1</v>
      </c>
      <c r="O1545" s="1">
        <v>44223.733359263497</v>
      </c>
    </row>
    <row r="1546" spans="1:15" x14ac:dyDescent="0.25">
      <c r="A1546" t="s">
        <v>3747</v>
      </c>
      <c r="B1546" t="s">
        <v>213</v>
      </c>
      <c r="C1546" t="s">
        <v>3748</v>
      </c>
      <c r="D1546" t="s">
        <v>3749</v>
      </c>
      <c r="E1546" t="s">
        <v>19</v>
      </c>
      <c r="F1546">
        <f>COUNTIF($G$2:$G$2333,G1546)</f>
        <v>1</v>
      </c>
      <c r="G1546" t="s">
        <v>3750</v>
      </c>
      <c r="H1546" t="s">
        <v>22</v>
      </c>
      <c r="I1546" t="s">
        <v>3750</v>
      </c>
      <c r="J1546" t="s">
        <v>37</v>
      </c>
      <c r="K1546">
        <v>0</v>
      </c>
      <c r="L1546">
        <v>2</v>
      </c>
      <c r="N1546">
        <v>1</v>
      </c>
      <c r="O1546" s="1">
        <v>44223.721196203704</v>
      </c>
    </row>
    <row r="1547" spans="1:15" x14ac:dyDescent="0.25">
      <c r="A1547" t="s">
        <v>2075</v>
      </c>
      <c r="B1547" t="s">
        <v>213</v>
      </c>
      <c r="C1547" t="s">
        <v>2076</v>
      </c>
      <c r="D1547" t="s">
        <v>2077</v>
      </c>
      <c r="E1547" t="s">
        <v>86</v>
      </c>
      <c r="F1547">
        <f>COUNTIF($G$2:$G$2333,G1547)</f>
        <v>1</v>
      </c>
      <c r="G1547" t="s">
        <v>2079</v>
      </c>
      <c r="H1547" t="s">
        <v>22</v>
      </c>
      <c r="I1547" t="s">
        <v>2079</v>
      </c>
      <c r="J1547" t="s">
        <v>37</v>
      </c>
      <c r="K1547">
        <v>4.7058823529411799E-2</v>
      </c>
      <c r="L1547">
        <v>3</v>
      </c>
      <c r="N1547">
        <v>2</v>
      </c>
      <c r="O1547" s="1">
        <v>44221.759227631097</v>
      </c>
    </row>
    <row r="1548" spans="1:15" x14ac:dyDescent="0.25">
      <c r="A1548" t="s">
        <v>3298</v>
      </c>
      <c r="B1548" t="s">
        <v>213</v>
      </c>
      <c r="C1548" t="s">
        <v>3299</v>
      </c>
      <c r="D1548" t="s">
        <v>3300</v>
      </c>
      <c r="F1548">
        <f>COUNTIF($G$2:$G$2333,G1548)</f>
        <v>1</v>
      </c>
      <c r="G1548" t="s">
        <v>3301</v>
      </c>
      <c r="H1548" t="s">
        <v>22</v>
      </c>
      <c r="I1548" t="s">
        <v>3299</v>
      </c>
      <c r="J1548" t="s">
        <v>21</v>
      </c>
      <c r="K1548">
        <v>0</v>
      </c>
      <c r="L1548">
        <v>4</v>
      </c>
      <c r="N1548">
        <v>1</v>
      </c>
      <c r="O1548" s="1">
        <v>44223.662237819</v>
      </c>
    </row>
    <row r="1549" spans="1:15" x14ac:dyDescent="0.25">
      <c r="A1549" t="s">
        <v>3302</v>
      </c>
      <c r="B1549" t="s">
        <v>213</v>
      </c>
      <c r="C1549" t="s">
        <v>3303</v>
      </c>
      <c r="D1549" t="s">
        <v>3304</v>
      </c>
      <c r="E1549" t="s">
        <v>19</v>
      </c>
      <c r="F1549">
        <f>COUNTIF($G$2:$G$2333,G1549)</f>
        <v>1</v>
      </c>
      <c r="G1549" t="s">
        <v>3307</v>
      </c>
      <c r="H1549" t="s">
        <v>22</v>
      </c>
      <c r="I1549" t="s">
        <v>3308</v>
      </c>
      <c r="J1549" t="s">
        <v>95</v>
      </c>
      <c r="K1549">
        <v>7.4722222222222204E-2</v>
      </c>
      <c r="L1549">
        <v>6</v>
      </c>
      <c r="M1549">
        <v>2079</v>
      </c>
      <c r="N1549">
        <v>2</v>
      </c>
      <c r="O1549" s="1">
        <v>44223.6623272996</v>
      </c>
    </row>
    <row r="1550" spans="1:15" x14ac:dyDescent="0.25">
      <c r="A1550" t="s">
        <v>2798</v>
      </c>
      <c r="B1550" t="s">
        <v>1557</v>
      </c>
      <c r="C1550" t="s">
        <v>2799</v>
      </c>
      <c r="D1550" t="s">
        <v>2799</v>
      </c>
      <c r="F1550">
        <f>COUNTIF($G$2:$G$2333,G1550)</f>
        <v>1</v>
      </c>
      <c r="G1550" t="s">
        <v>2800</v>
      </c>
      <c r="H1550" t="s">
        <v>22</v>
      </c>
      <c r="I1550" t="s">
        <v>2799</v>
      </c>
      <c r="J1550" t="s">
        <v>21</v>
      </c>
      <c r="K1550">
        <v>0</v>
      </c>
      <c r="L1550">
        <v>4</v>
      </c>
      <c r="N1550">
        <v>1</v>
      </c>
      <c r="O1550" s="1">
        <v>44223.603285706798</v>
      </c>
    </row>
    <row r="1551" spans="1:15" x14ac:dyDescent="0.25">
      <c r="A1551" t="s">
        <v>4294</v>
      </c>
      <c r="B1551" t="s">
        <v>1557</v>
      </c>
      <c r="C1551" t="s">
        <v>4295</v>
      </c>
      <c r="D1551" t="s">
        <v>4295</v>
      </c>
      <c r="F1551">
        <f>COUNTIF($G$2:$G$2333,G1551)</f>
        <v>1</v>
      </c>
      <c r="G1551" t="s">
        <v>4296</v>
      </c>
      <c r="H1551" t="s">
        <v>22</v>
      </c>
      <c r="I1551" t="s">
        <v>4295</v>
      </c>
      <c r="J1551" t="s">
        <v>21</v>
      </c>
      <c r="K1551">
        <v>0</v>
      </c>
      <c r="L1551">
        <v>4</v>
      </c>
      <c r="N1551">
        <v>1</v>
      </c>
      <c r="O1551" s="1">
        <v>44224.468381838997</v>
      </c>
    </row>
    <row r="1552" spans="1:15" x14ac:dyDescent="0.25">
      <c r="A1552" t="s">
        <v>631</v>
      </c>
      <c r="B1552" t="s">
        <v>208</v>
      </c>
      <c r="C1552" t="s">
        <v>632</v>
      </c>
      <c r="D1552" t="s">
        <v>633</v>
      </c>
      <c r="F1552">
        <f>COUNTIF($G$2:$G$2333,G1552)</f>
        <v>1</v>
      </c>
      <c r="G1552" t="s">
        <v>634</v>
      </c>
      <c r="H1552" t="s">
        <v>22</v>
      </c>
      <c r="I1552" t="s">
        <v>635</v>
      </c>
      <c r="J1552" t="s">
        <v>21</v>
      </c>
      <c r="K1552">
        <v>2.7705627705627799E-2</v>
      </c>
      <c r="L1552">
        <v>2</v>
      </c>
      <c r="N1552">
        <v>1</v>
      </c>
      <c r="O1552" s="1">
        <v>44218.499051133404</v>
      </c>
    </row>
    <row r="1553" spans="1:15" x14ac:dyDescent="0.25">
      <c r="A1553" t="s">
        <v>2854</v>
      </c>
      <c r="B1553" t="s">
        <v>213</v>
      </c>
      <c r="C1553" t="s">
        <v>2855</v>
      </c>
      <c r="D1553" t="s">
        <v>2856</v>
      </c>
      <c r="E1553" t="s">
        <v>19</v>
      </c>
      <c r="F1553">
        <f>COUNTIF($G$2:$G$2333,G1553)</f>
        <v>1</v>
      </c>
      <c r="G1553" t="s">
        <v>2857</v>
      </c>
      <c r="H1553" t="s">
        <v>22</v>
      </c>
      <c r="I1553" t="s">
        <v>2857</v>
      </c>
      <c r="J1553" t="s">
        <v>37</v>
      </c>
      <c r="K1553">
        <v>0</v>
      </c>
      <c r="L1553">
        <v>4</v>
      </c>
      <c r="N1553">
        <v>1</v>
      </c>
      <c r="O1553" s="1">
        <v>44223.606321826301</v>
      </c>
    </row>
    <row r="1554" spans="1:15" x14ac:dyDescent="0.25">
      <c r="A1554" t="s">
        <v>2033</v>
      </c>
      <c r="B1554" t="s">
        <v>213</v>
      </c>
      <c r="C1554" t="s">
        <v>2034</v>
      </c>
      <c r="D1554" t="s">
        <v>2035</v>
      </c>
      <c r="E1554" t="s">
        <v>19</v>
      </c>
      <c r="F1554">
        <f>COUNTIF($G$2:$G$2333,G1554)</f>
        <v>1</v>
      </c>
      <c r="G1554" t="s">
        <v>2036</v>
      </c>
      <c r="H1554" t="s">
        <v>22</v>
      </c>
      <c r="I1554" t="s">
        <v>2037</v>
      </c>
      <c r="J1554" t="s">
        <v>95</v>
      </c>
      <c r="K1554">
        <v>4.2105263157894701E-2</v>
      </c>
      <c r="L1554">
        <v>10</v>
      </c>
      <c r="N1554">
        <v>1</v>
      </c>
      <c r="O1554" s="1">
        <v>44221.757548182497</v>
      </c>
    </row>
    <row r="1555" spans="1:15" x14ac:dyDescent="0.25">
      <c r="A1555" t="s">
        <v>2033</v>
      </c>
      <c r="B1555" t="s">
        <v>213</v>
      </c>
      <c r="C1555" t="s">
        <v>2034</v>
      </c>
      <c r="D1555" t="s">
        <v>2035</v>
      </c>
      <c r="E1555" t="s">
        <v>19</v>
      </c>
      <c r="F1555">
        <f>COUNTIF($G$2:$G$2333,G1555)</f>
        <v>1</v>
      </c>
      <c r="G1555" t="s">
        <v>2038</v>
      </c>
      <c r="H1555" t="s">
        <v>22</v>
      </c>
      <c r="I1555" t="s">
        <v>2039</v>
      </c>
      <c r="J1555" t="s">
        <v>95</v>
      </c>
      <c r="K1555">
        <v>8.8833194096352097E-2</v>
      </c>
      <c r="L1555">
        <v>6</v>
      </c>
      <c r="M1555">
        <v>1891</v>
      </c>
      <c r="N1555">
        <v>4</v>
      </c>
      <c r="O1555" s="1">
        <v>44221.757548182497</v>
      </c>
    </row>
    <row r="1556" spans="1:15" x14ac:dyDescent="0.25">
      <c r="A1556" t="s">
        <v>4264</v>
      </c>
      <c r="B1556" t="s">
        <v>1687</v>
      </c>
      <c r="C1556" t="s">
        <v>4265</v>
      </c>
      <c r="D1556" t="s">
        <v>4265</v>
      </c>
      <c r="F1556">
        <f>COUNTIF($G$2:$G$2333,G1556)</f>
        <v>1</v>
      </c>
      <c r="G1556" t="s">
        <v>4267</v>
      </c>
      <c r="H1556" t="s">
        <v>22</v>
      </c>
      <c r="I1556" t="s">
        <v>4268</v>
      </c>
      <c r="J1556" t="s">
        <v>95</v>
      </c>
      <c r="K1556">
        <v>6.0606060606060601E-2</v>
      </c>
      <c r="L1556">
        <v>1</v>
      </c>
      <c r="M1556">
        <v>510</v>
      </c>
      <c r="N1556">
        <v>3</v>
      </c>
      <c r="O1556" s="1">
        <v>44224.466309902098</v>
      </c>
    </row>
    <row r="1557" spans="1:15" x14ac:dyDescent="0.25">
      <c r="A1557" t="s">
        <v>4322</v>
      </c>
      <c r="B1557" t="s">
        <v>424</v>
      </c>
      <c r="C1557" t="s">
        <v>4323</v>
      </c>
      <c r="D1557" t="s">
        <v>4324</v>
      </c>
      <c r="F1557">
        <f>COUNTIF($G$2:$G$2333,G1557)</f>
        <v>1</v>
      </c>
      <c r="G1557" t="s">
        <v>4325</v>
      </c>
      <c r="H1557" t="s">
        <v>22</v>
      </c>
      <c r="I1557" t="s">
        <v>4323</v>
      </c>
      <c r="J1557" t="s">
        <v>21</v>
      </c>
      <c r="K1557">
        <v>0</v>
      </c>
      <c r="L1557">
        <v>6</v>
      </c>
      <c r="M1557">
        <v>440</v>
      </c>
      <c r="N1557">
        <v>1</v>
      </c>
      <c r="O1557" s="1">
        <v>44224.483154007299</v>
      </c>
    </row>
    <row r="1558" spans="1:15" x14ac:dyDescent="0.25">
      <c r="A1558" t="s">
        <v>1587</v>
      </c>
      <c r="B1558" t="s">
        <v>188</v>
      </c>
      <c r="C1558" t="s">
        <v>1588</v>
      </c>
      <c r="D1558" t="s">
        <v>1589</v>
      </c>
      <c r="F1558">
        <f>COUNTIF($G$2:$G$2333,G1558)</f>
        <v>1</v>
      </c>
      <c r="G1558" t="s">
        <v>1590</v>
      </c>
      <c r="H1558" t="s">
        <v>22</v>
      </c>
      <c r="I1558" t="s">
        <v>1591</v>
      </c>
      <c r="J1558" t="s">
        <v>21</v>
      </c>
      <c r="K1558">
        <v>4.0000000000000098E-2</v>
      </c>
      <c r="L1558">
        <v>2</v>
      </c>
      <c r="N1558">
        <v>1</v>
      </c>
      <c r="O1558" s="1">
        <v>44221.6755693058</v>
      </c>
    </row>
    <row r="1559" spans="1:15" x14ac:dyDescent="0.25">
      <c r="A1559" t="s">
        <v>2866</v>
      </c>
      <c r="B1559" t="s">
        <v>1044</v>
      </c>
      <c r="C1559" t="s">
        <v>2867</v>
      </c>
      <c r="D1559" t="s">
        <v>2867</v>
      </c>
      <c r="F1559">
        <f>COUNTIF($G$2:$G$2333,G1559)</f>
        <v>1</v>
      </c>
      <c r="G1559" t="s">
        <v>2868</v>
      </c>
      <c r="H1559" t="s">
        <v>22</v>
      </c>
      <c r="I1559" t="s">
        <v>2869</v>
      </c>
      <c r="J1559" t="s">
        <v>21</v>
      </c>
      <c r="K1559">
        <v>0</v>
      </c>
      <c r="L1559">
        <v>2</v>
      </c>
      <c r="N1559">
        <v>1</v>
      </c>
      <c r="O1559" s="1">
        <v>44223.606534636099</v>
      </c>
    </row>
    <row r="1560" spans="1:15" x14ac:dyDescent="0.25">
      <c r="A1560" t="s">
        <v>555</v>
      </c>
      <c r="B1560" t="s">
        <v>132</v>
      </c>
      <c r="C1560" t="s">
        <v>556</v>
      </c>
      <c r="D1560" t="s">
        <v>557</v>
      </c>
      <c r="F1560">
        <f>COUNTIF($G$2:$G$2333,G1560)</f>
        <v>1</v>
      </c>
      <c r="G1560" t="s">
        <v>558</v>
      </c>
      <c r="H1560" t="s">
        <v>22</v>
      </c>
      <c r="I1560" t="s">
        <v>559</v>
      </c>
      <c r="J1560" t="s">
        <v>21</v>
      </c>
      <c r="K1560">
        <v>1.6666666666666601E-2</v>
      </c>
      <c r="L1560">
        <v>2</v>
      </c>
      <c r="M1560">
        <v>368</v>
      </c>
      <c r="N1560">
        <v>1</v>
      </c>
      <c r="O1560" s="1">
        <v>44218.4563103131</v>
      </c>
    </row>
    <row r="1561" spans="1:15" x14ac:dyDescent="0.25">
      <c r="A1561" t="s">
        <v>65</v>
      </c>
      <c r="B1561" t="s">
        <v>16</v>
      </c>
      <c r="C1561" t="s">
        <v>66</v>
      </c>
      <c r="D1561" t="s">
        <v>67</v>
      </c>
      <c r="F1561">
        <f>COUNTIF($G$2:$G$2333,G1561)</f>
        <v>1</v>
      </c>
      <c r="G1561" t="s">
        <v>68</v>
      </c>
      <c r="H1561" t="s">
        <v>22</v>
      </c>
      <c r="I1561" t="s">
        <v>66</v>
      </c>
      <c r="J1561" t="s">
        <v>21</v>
      </c>
      <c r="K1561">
        <v>0</v>
      </c>
      <c r="L1561">
        <v>7</v>
      </c>
      <c r="N1561">
        <v>1</v>
      </c>
      <c r="O1561" s="1">
        <v>44217.7374421473</v>
      </c>
    </row>
    <row r="1562" spans="1:15" x14ac:dyDescent="0.25">
      <c r="A1562" t="s">
        <v>3682</v>
      </c>
      <c r="B1562" t="s">
        <v>213</v>
      </c>
      <c r="C1562" t="s">
        <v>3683</v>
      </c>
      <c r="D1562" t="s">
        <v>3683</v>
      </c>
      <c r="F1562">
        <f>COUNTIF($G$2:$G$2333,G1562)</f>
        <v>1</v>
      </c>
      <c r="G1562" t="s">
        <v>3684</v>
      </c>
      <c r="H1562" t="s">
        <v>22</v>
      </c>
      <c r="I1562" t="s">
        <v>3683</v>
      </c>
      <c r="J1562" t="s">
        <v>21</v>
      </c>
      <c r="K1562">
        <v>0</v>
      </c>
      <c r="L1562">
        <v>14</v>
      </c>
      <c r="M1562">
        <v>1893</v>
      </c>
      <c r="N1562">
        <v>1</v>
      </c>
      <c r="O1562" s="1">
        <v>44223.696155454301</v>
      </c>
    </row>
    <row r="1563" spans="1:15" x14ac:dyDescent="0.25">
      <c r="A1563" t="s">
        <v>1206</v>
      </c>
      <c r="B1563" t="s">
        <v>188</v>
      </c>
      <c r="C1563" t="s">
        <v>1207</v>
      </c>
      <c r="D1563" t="s">
        <v>1208</v>
      </c>
      <c r="F1563">
        <f>COUNTIF($G$2:$G$2333,G1563)</f>
        <v>1</v>
      </c>
      <c r="G1563" t="s">
        <v>1209</v>
      </c>
      <c r="H1563" t="s">
        <v>22</v>
      </c>
      <c r="I1563" t="s">
        <v>1210</v>
      </c>
      <c r="J1563" t="s">
        <v>21</v>
      </c>
      <c r="K1563">
        <v>0</v>
      </c>
      <c r="L1563">
        <v>2</v>
      </c>
      <c r="M1563">
        <v>258</v>
      </c>
      <c r="N1563">
        <v>1</v>
      </c>
      <c r="O1563" s="1">
        <v>44221.533515511801</v>
      </c>
    </row>
    <row r="1564" spans="1:15" x14ac:dyDescent="0.25">
      <c r="A1564" t="s">
        <v>1212</v>
      </c>
      <c r="B1564" t="s">
        <v>915</v>
      </c>
      <c r="C1564" t="s">
        <v>1213</v>
      </c>
      <c r="D1564" t="s">
        <v>1214</v>
      </c>
      <c r="F1564">
        <f>COUNTIF($G$2:$G$2333,G1564)</f>
        <v>1</v>
      </c>
      <c r="G1564" t="s">
        <v>1215</v>
      </c>
      <c r="H1564" t="s">
        <v>22</v>
      </c>
      <c r="I1564" t="s">
        <v>1216</v>
      </c>
      <c r="J1564" t="s">
        <v>21</v>
      </c>
      <c r="K1564">
        <v>0</v>
      </c>
      <c r="L1564">
        <v>1</v>
      </c>
      <c r="N1564">
        <v>1</v>
      </c>
      <c r="O1564" s="1">
        <v>44221.533580264797</v>
      </c>
    </row>
    <row r="1565" spans="1:15" x14ac:dyDescent="0.25">
      <c r="A1565" t="s">
        <v>3309</v>
      </c>
      <c r="B1565" t="s">
        <v>225</v>
      </c>
      <c r="C1565" t="s">
        <v>3310</v>
      </c>
      <c r="D1565" t="s">
        <v>3311</v>
      </c>
      <c r="E1565" t="s">
        <v>19</v>
      </c>
      <c r="F1565">
        <f>COUNTIF($G$2:$G$2333,G1565)</f>
        <v>1</v>
      </c>
      <c r="G1565" t="s">
        <v>3312</v>
      </c>
      <c r="H1565" t="s">
        <v>22</v>
      </c>
      <c r="I1565" t="s">
        <v>3310</v>
      </c>
      <c r="J1565" t="s">
        <v>21</v>
      </c>
      <c r="K1565">
        <v>0</v>
      </c>
      <c r="L1565">
        <v>6</v>
      </c>
      <c r="M1565">
        <v>18423</v>
      </c>
      <c r="N1565">
        <v>1</v>
      </c>
      <c r="O1565" s="1">
        <v>44223.663107172899</v>
      </c>
    </row>
    <row r="1566" spans="1:15" x14ac:dyDescent="0.25">
      <c r="A1566" t="s">
        <v>5636</v>
      </c>
      <c r="B1566" t="s">
        <v>225</v>
      </c>
      <c r="C1566" t="s">
        <v>5637</v>
      </c>
      <c r="D1566" t="s">
        <v>5638</v>
      </c>
      <c r="F1566">
        <f>COUNTIF($G$2:$G$2333,G1566)</f>
        <v>1</v>
      </c>
      <c r="G1566" t="s">
        <v>5639</v>
      </c>
      <c r="H1566" t="s">
        <v>22</v>
      </c>
      <c r="I1566" t="s">
        <v>5637</v>
      </c>
      <c r="J1566" t="s">
        <v>21</v>
      </c>
      <c r="K1566">
        <v>0</v>
      </c>
      <c r="L1566">
        <v>6</v>
      </c>
      <c r="M1566">
        <v>17032</v>
      </c>
      <c r="N1566">
        <v>1</v>
      </c>
      <c r="O1566" s="1">
        <v>44224.717393139203</v>
      </c>
    </row>
    <row r="1567" spans="1:15" x14ac:dyDescent="0.25">
      <c r="A1567" t="s">
        <v>3624</v>
      </c>
      <c r="B1567" t="s">
        <v>225</v>
      </c>
      <c r="C1567" t="s">
        <v>3625</v>
      </c>
      <c r="D1567" t="s">
        <v>3626</v>
      </c>
      <c r="F1567">
        <f>COUNTIF($G$2:$G$2333,G1567)</f>
        <v>1</v>
      </c>
      <c r="G1567" t="s">
        <v>3627</v>
      </c>
      <c r="H1567" t="s">
        <v>22</v>
      </c>
      <c r="I1567" t="s">
        <v>3625</v>
      </c>
      <c r="J1567" t="s">
        <v>21</v>
      </c>
      <c r="K1567">
        <v>0</v>
      </c>
      <c r="L1567">
        <v>2</v>
      </c>
      <c r="M1567">
        <v>4048</v>
      </c>
      <c r="N1567">
        <v>1</v>
      </c>
      <c r="O1567" s="1">
        <v>44223.6945855089</v>
      </c>
    </row>
    <row r="1568" spans="1:15" x14ac:dyDescent="0.25">
      <c r="A1568" t="s">
        <v>4120</v>
      </c>
      <c r="B1568" t="s">
        <v>424</v>
      </c>
      <c r="C1568" t="s">
        <v>4121</v>
      </c>
      <c r="D1568" t="s">
        <v>4121</v>
      </c>
      <c r="F1568">
        <f>COUNTIF($G$2:$G$2333,G1568)</f>
        <v>1</v>
      </c>
      <c r="G1568" t="s">
        <v>4122</v>
      </c>
      <c r="H1568" t="s">
        <v>22</v>
      </c>
      <c r="I1568" t="s">
        <v>4121</v>
      </c>
      <c r="J1568" t="s">
        <v>21</v>
      </c>
      <c r="K1568">
        <v>0</v>
      </c>
      <c r="L1568">
        <v>5</v>
      </c>
      <c r="M1568">
        <v>308</v>
      </c>
      <c r="N1568">
        <v>1</v>
      </c>
      <c r="O1568" s="1">
        <v>44223.7336585226</v>
      </c>
    </row>
    <row r="1569" spans="1:15" x14ac:dyDescent="0.25">
      <c r="A1569" t="s">
        <v>2431</v>
      </c>
      <c r="B1569" t="s">
        <v>225</v>
      </c>
      <c r="C1569" t="s">
        <v>2432</v>
      </c>
      <c r="D1569" t="s">
        <v>2433</v>
      </c>
      <c r="E1569" t="s">
        <v>19</v>
      </c>
      <c r="F1569">
        <f>COUNTIF($G$2:$G$2333,G1569)</f>
        <v>1</v>
      </c>
      <c r="G1569" t="s">
        <v>2434</v>
      </c>
      <c r="H1569" t="s">
        <v>22</v>
      </c>
      <c r="I1569" t="s">
        <v>2432</v>
      </c>
      <c r="J1569" t="s">
        <v>21</v>
      </c>
      <c r="K1569">
        <v>0</v>
      </c>
      <c r="L1569">
        <v>7</v>
      </c>
      <c r="M1569">
        <v>22379</v>
      </c>
      <c r="N1569">
        <v>1</v>
      </c>
      <c r="O1569" s="1">
        <v>44223.551962392201</v>
      </c>
    </row>
    <row r="1570" spans="1:15" x14ac:dyDescent="0.25">
      <c r="A1570" t="s">
        <v>3315</v>
      </c>
      <c r="B1570" t="s">
        <v>225</v>
      </c>
      <c r="C1570" t="s">
        <v>3316</v>
      </c>
      <c r="D1570" t="s">
        <v>3317</v>
      </c>
      <c r="F1570">
        <f>COUNTIF($G$2:$G$2333,G1570)</f>
        <v>1</v>
      </c>
      <c r="G1570" t="s">
        <v>3318</v>
      </c>
      <c r="H1570" t="s">
        <v>22</v>
      </c>
      <c r="I1570" t="s">
        <v>3316</v>
      </c>
      <c r="J1570" t="s">
        <v>21</v>
      </c>
      <c r="K1570">
        <v>0</v>
      </c>
      <c r="L1570">
        <v>6</v>
      </c>
      <c r="M1570">
        <v>12670</v>
      </c>
      <c r="N1570">
        <v>1</v>
      </c>
      <c r="O1570" s="1">
        <v>44223.663161766097</v>
      </c>
    </row>
    <row r="1571" spans="1:15" x14ac:dyDescent="0.25">
      <c r="A1571" t="s">
        <v>1473</v>
      </c>
      <c r="B1571" t="s">
        <v>984</v>
      </c>
      <c r="C1571" t="s">
        <v>1474</v>
      </c>
      <c r="D1571" t="s">
        <v>1475</v>
      </c>
      <c r="E1571" t="s">
        <v>19</v>
      </c>
      <c r="F1571">
        <f>COUNTIF($G$2:$G$2333,G1571)</f>
        <v>1</v>
      </c>
      <c r="G1571" t="s">
        <v>1478</v>
      </c>
      <c r="H1571" t="s">
        <v>22</v>
      </c>
      <c r="I1571" t="s">
        <v>1479</v>
      </c>
      <c r="J1571" t="s">
        <v>95</v>
      </c>
      <c r="K1571">
        <v>8.3870967741935504E-2</v>
      </c>
      <c r="L1571">
        <v>1</v>
      </c>
      <c r="N1571">
        <v>3</v>
      </c>
      <c r="O1571" s="1">
        <v>44221.608184063101</v>
      </c>
    </row>
    <row r="1572" spans="1:15" x14ac:dyDescent="0.25">
      <c r="A1572" t="s">
        <v>1738</v>
      </c>
      <c r="B1572" t="s">
        <v>213</v>
      </c>
      <c r="C1572" t="s">
        <v>1739</v>
      </c>
      <c r="D1572" t="s">
        <v>1740</v>
      </c>
      <c r="E1572" t="s">
        <v>19</v>
      </c>
      <c r="F1572">
        <f>COUNTIF($G$2:$G$2333,G1572)</f>
        <v>1</v>
      </c>
      <c r="G1572" t="s">
        <v>1741</v>
      </c>
      <c r="H1572" t="s">
        <v>22</v>
      </c>
      <c r="I1572" t="s">
        <v>1739</v>
      </c>
      <c r="J1572" t="s">
        <v>21</v>
      </c>
      <c r="K1572">
        <v>0</v>
      </c>
      <c r="L1572">
        <v>51</v>
      </c>
      <c r="M1572">
        <v>11298</v>
      </c>
      <c r="N1572">
        <v>1</v>
      </c>
      <c r="O1572" s="1">
        <v>44221.699102613202</v>
      </c>
    </row>
    <row r="1573" spans="1:15" x14ac:dyDescent="0.25">
      <c r="A1573" t="s">
        <v>1738</v>
      </c>
      <c r="B1573" t="s">
        <v>213</v>
      </c>
      <c r="C1573" t="s">
        <v>1739</v>
      </c>
      <c r="D1573" t="s">
        <v>1740</v>
      </c>
      <c r="E1573" t="s">
        <v>19</v>
      </c>
      <c r="F1573">
        <f>COUNTIF($G$2:$G$2333,G1573)</f>
        <v>1</v>
      </c>
      <c r="G1573" t="s">
        <v>1745</v>
      </c>
      <c r="H1573" t="s">
        <v>22</v>
      </c>
      <c r="I1573" t="s">
        <v>1746</v>
      </c>
      <c r="J1573" t="s">
        <v>21</v>
      </c>
      <c r="K1573">
        <v>6.6666666666666693E-2</v>
      </c>
      <c r="L1573">
        <v>4</v>
      </c>
      <c r="N1573">
        <v>4</v>
      </c>
      <c r="O1573" s="1">
        <v>44221.699102613202</v>
      </c>
    </row>
    <row r="1574" spans="1:15" x14ac:dyDescent="0.25">
      <c r="A1574" t="s">
        <v>4336</v>
      </c>
      <c r="B1574" t="s">
        <v>424</v>
      </c>
      <c r="C1574" t="s">
        <v>4337</v>
      </c>
      <c r="D1574" t="s">
        <v>4338</v>
      </c>
      <c r="F1574">
        <f>COUNTIF($G$2:$G$2333,G1574)</f>
        <v>1</v>
      </c>
      <c r="G1574" t="s">
        <v>4339</v>
      </c>
      <c r="H1574" t="s">
        <v>22</v>
      </c>
      <c r="I1574" t="s">
        <v>4337</v>
      </c>
      <c r="J1574" t="s">
        <v>21</v>
      </c>
      <c r="K1574">
        <v>0</v>
      </c>
      <c r="L1574">
        <v>4</v>
      </c>
      <c r="N1574">
        <v>1</v>
      </c>
      <c r="O1574" s="1">
        <v>44224.488387416299</v>
      </c>
    </row>
    <row r="1575" spans="1:15" x14ac:dyDescent="0.25">
      <c r="A1575" t="s">
        <v>3319</v>
      </c>
      <c r="B1575" t="s">
        <v>424</v>
      </c>
      <c r="C1575" t="s">
        <v>3320</v>
      </c>
      <c r="D1575" t="s">
        <v>3321</v>
      </c>
      <c r="F1575">
        <f>COUNTIF($G$2:$G$2333,G1575)</f>
        <v>1</v>
      </c>
      <c r="G1575" t="s">
        <v>3322</v>
      </c>
      <c r="H1575" t="s">
        <v>22</v>
      </c>
      <c r="I1575" t="s">
        <v>3320</v>
      </c>
      <c r="J1575" t="s">
        <v>21</v>
      </c>
      <c r="K1575">
        <v>0</v>
      </c>
      <c r="L1575">
        <v>4</v>
      </c>
      <c r="N1575">
        <v>1</v>
      </c>
      <c r="O1575" s="1">
        <v>44223.663195766603</v>
      </c>
    </row>
    <row r="1576" spans="1:15" x14ac:dyDescent="0.25">
      <c r="A1576" t="s">
        <v>988</v>
      </c>
      <c r="B1576" t="s">
        <v>188</v>
      </c>
      <c r="C1576" t="s">
        <v>989</v>
      </c>
      <c r="D1576" t="s">
        <v>990</v>
      </c>
      <c r="F1576">
        <f>COUNTIF($G$2:$G$2333,G1576)</f>
        <v>1</v>
      </c>
      <c r="G1576" t="s">
        <v>991</v>
      </c>
      <c r="H1576" t="s">
        <v>22</v>
      </c>
      <c r="I1576" t="s">
        <v>992</v>
      </c>
      <c r="J1576" t="s">
        <v>95</v>
      </c>
      <c r="K1576">
        <v>9.60500329163924E-2</v>
      </c>
      <c r="L1576">
        <v>2</v>
      </c>
      <c r="N1576">
        <v>1</v>
      </c>
      <c r="O1576" s="1">
        <v>44221.396644175802</v>
      </c>
    </row>
    <row r="1577" spans="1:15" x14ac:dyDescent="0.25">
      <c r="A1577" t="s">
        <v>3323</v>
      </c>
      <c r="B1577" t="s">
        <v>424</v>
      </c>
      <c r="C1577" t="s">
        <v>3324</v>
      </c>
      <c r="D1577" t="s">
        <v>3325</v>
      </c>
      <c r="E1577" t="s">
        <v>19</v>
      </c>
      <c r="F1577">
        <f>COUNTIF($G$2:$G$2333,G1577)</f>
        <v>1</v>
      </c>
      <c r="G1577" t="s">
        <v>3326</v>
      </c>
      <c r="H1577" t="s">
        <v>22</v>
      </c>
      <c r="I1577" t="s">
        <v>3324</v>
      </c>
      <c r="J1577" t="s">
        <v>21</v>
      </c>
      <c r="K1577">
        <v>0</v>
      </c>
      <c r="L1577">
        <v>6</v>
      </c>
      <c r="M1577">
        <v>490</v>
      </c>
      <c r="N1577">
        <v>1</v>
      </c>
      <c r="O1577" s="1">
        <v>44223.663275273502</v>
      </c>
    </row>
    <row r="1578" spans="1:15" x14ac:dyDescent="0.25">
      <c r="A1578" t="s">
        <v>3327</v>
      </c>
      <c r="B1578" t="s">
        <v>424</v>
      </c>
      <c r="C1578" t="s">
        <v>3328</v>
      </c>
      <c r="D1578" t="s">
        <v>3329</v>
      </c>
      <c r="F1578">
        <f>COUNTIF($G$2:$G$2333,G1578)</f>
        <v>1</v>
      </c>
      <c r="G1578" t="s">
        <v>3330</v>
      </c>
      <c r="H1578" t="s">
        <v>22</v>
      </c>
      <c r="I1578" t="s">
        <v>3328</v>
      </c>
      <c r="J1578" t="s">
        <v>21</v>
      </c>
      <c r="K1578">
        <v>0</v>
      </c>
      <c r="L1578">
        <v>6</v>
      </c>
      <c r="M1578">
        <v>963</v>
      </c>
      <c r="N1578">
        <v>1</v>
      </c>
      <c r="O1578" s="1">
        <v>44223.663328450697</v>
      </c>
    </row>
    <row r="1579" spans="1:15" x14ac:dyDescent="0.25">
      <c r="A1579" t="s">
        <v>942</v>
      </c>
      <c r="B1579" t="s">
        <v>188</v>
      </c>
      <c r="C1579" t="s">
        <v>943</v>
      </c>
      <c r="D1579" t="s">
        <v>944</v>
      </c>
      <c r="F1579">
        <f>COUNTIF($G$2:$G$2333,G1579)</f>
        <v>1</v>
      </c>
      <c r="G1579" t="s">
        <v>945</v>
      </c>
      <c r="H1579" t="s">
        <v>22</v>
      </c>
      <c r="I1579" t="s">
        <v>945</v>
      </c>
      <c r="J1579" t="s">
        <v>37</v>
      </c>
      <c r="K1579">
        <v>4.1666666666666699E-2</v>
      </c>
      <c r="L1579">
        <v>2</v>
      </c>
      <c r="N1579">
        <v>1</v>
      </c>
      <c r="O1579" s="1">
        <v>44221.393188756403</v>
      </c>
    </row>
    <row r="1580" spans="1:15" x14ac:dyDescent="0.25">
      <c r="A1580" t="s">
        <v>942</v>
      </c>
      <c r="B1580" t="s">
        <v>188</v>
      </c>
      <c r="C1580" t="s">
        <v>943</v>
      </c>
      <c r="D1580" t="s">
        <v>944</v>
      </c>
      <c r="F1580">
        <f>COUNTIF($G$2:$G$2333,G1580)</f>
        <v>1</v>
      </c>
      <c r="G1580" t="s">
        <v>946</v>
      </c>
      <c r="H1580" t="s">
        <v>22</v>
      </c>
      <c r="I1580" t="s">
        <v>946</v>
      </c>
      <c r="J1580" t="s">
        <v>37</v>
      </c>
      <c r="K1580">
        <v>7.3333333333333306E-2</v>
      </c>
      <c r="L1580">
        <v>2</v>
      </c>
      <c r="N1580">
        <v>2</v>
      </c>
      <c r="O1580" s="1">
        <v>44221.393188756403</v>
      </c>
    </row>
    <row r="1581" spans="1:15" x14ac:dyDescent="0.25">
      <c r="A1581" t="s">
        <v>4350</v>
      </c>
      <c r="B1581" t="s">
        <v>424</v>
      </c>
      <c r="C1581" t="s">
        <v>4351</v>
      </c>
      <c r="D1581" t="s">
        <v>4352</v>
      </c>
      <c r="F1581">
        <f>COUNTIF($G$2:$G$2333,G1581)</f>
        <v>1</v>
      </c>
      <c r="G1581" t="s">
        <v>4353</v>
      </c>
      <c r="H1581" t="s">
        <v>22</v>
      </c>
      <c r="I1581" t="s">
        <v>4351</v>
      </c>
      <c r="J1581" t="s">
        <v>21</v>
      </c>
      <c r="K1581">
        <v>0</v>
      </c>
      <c r="L1581">
        <v>6</v>
      </c>
      <c r="M1581">
        <v>678</v>
      </c>
      <c r="N1581">
        <v>1</v>
      </c>
      <c r="O1581" s="1">
        <v>44224.488753186699</v>
      </c>
    </row>
    <row r="1582" spans="1:15" x14ac:dyDescent="0.25">
      <c r="A1582" t="s">
        <v>1225</v>
      </c>
      <c r="B1582" t="s">
        <v>424</v>
      </c>
      <c r="C1582" t="s">
        <v>1226</v>
      </c>
      <c r="D1582" t="s">
        <v>1227</v>
      </c>
      <c r="F1582">
        <f>COUNTIF($G$2:$G$2333,G1582)</f>
        <v>1</v>
      </c>
      <c r="G1582" t="s">
        <v>1228</v>
      </c>
      <c r="H1582" t="s">
        <v>22</v>
      </c>
      <c r="I1582" t="s">
        <v>1226</v>
      </c>
      <c r="J1582" t="s">
        <v>21</v>
      </c>
      <c r="K1582">
        <v>0</v>
      </c>
      <c r="L1582">
        <v>8</v>
      </c>
      <c r="M1582">
        <v>801</v>
      </c>
      <c r="N1582">
        <v>1</v>
      </c>
      <c r="O1582" s="1">
        <v>44221.5348134214</v>
      </c>
    </row>
    <row r="1583" spans="1:15" x14ac:dyDescent="0.25">
      <c r="A1583" t="s">
        <v>4354</v>
      </c>
      <c r="B1583" t="s">
        <v>424</v>
      </c>
      <c r="C1583" t="s">
        <v>4355</v>
      </c>
      <c r="D1583" t="s">
        <v>4356</v>
      </c>
      <c r="F1583">
        <f>COUNTIF($G$2:$G$2333,G1583)</f>
        <v>1</v>
      </c>
      <c r="G1583" t="s">
        <v>4357</v>
      </c>
      <c r="H1583" t="s">
        <v>22</v>
      </c>
      <c r="I1583" t="s">
        <v>4358</v>
      </c>
      <c r="J1583" t="s">
        <v>21</v>
      </c>
      <c r="K1583">
        <v>0</v>
      </c>
      <c r="L1583">
        <v>2</v>
      </c>
      <c r="M1583">
        <v>641</v>
      </c>
      <c r="N1583">
        <v>1</v>
      </c>
      <c r="O1583" s="1">
        <v>44224.489744763603</v>
      </c>
    </row>
    <row r="1584" spans="1:15" x14ac:dyDescent="0.25">
      <c r="A1584" t="s">
        <v>4105</v>
      </c>
      <c r="B1584" t="s">
        <v>424</v>
      </c>
      <c r="C1584" t="s">
        <v>4106</v>
      </c>
      <c r="D1584" t="s">
        <v>4107</v>
      </c>
      <c r="F1584">
        <f>COUNTIF($G$2:$G$2333,G1584)</f>
        <v>1</v>
      </c>
      <c r="G1584" t="s">
        <v>4108</v>
      </c>
      <c r="H1584" t="s">
        <v>22</v>
      </c>
      <c r="I1584" t="s">
        <v>4106</v>
      </c>
      <c r="J1584" t="s">
        <v>21</v>
      </c>
      <c r="K1584">
        <v>0</v>
      </c>
      <c r="L1584">
        <v>2</v>
      </c>
      <c r="N1584">
        <v>1</v>
      </c>
      <c r="O1584" s="1">
        <v>44223.733448201201</v>
      </c>
    </row>
    <row r="1585" spans="1:15" x14ac:dyDescent="0.25">
      <c r="A1585" t="s">
        <v>3751</v>
      </c>
      <c r="B1585" t="s">
        <v>213</v>
      </c>
      <c r="C1585" t="s">
        <v>3752</v>
      </c>
      <c r="D1585" t="s">
        <v>3753</v>
      </c>
      <c r="E1585" t="s">
        <v>19</v>
      </c>
      <c r="F1585">
        <f>COUNTIF($G$2:$G$2333,G1585)</f>
        <v>1</v>
      </c>
      <c r="G1585" t="s">
        <v>3754</v>
      </c>
      <c r="H1585" t="s">
        <v>22</v>
      </c>
      <c r="I1585" t="s">
        <v>3754</v>
      </c>
      <c r="J1585" t="s">
        <v>37</v>
      </c>
      <c r="K1585">
        <v>0</v>
      </c>
      <c r="L1585">
        <v>10</v>
      </c>
      <c r="M1585">
        <v>1342</v>
      </c>
      <c r="N1585">
        <v>1</v>
      </c>
      <c r="O1585" s="1">
        <v>44223.721281273603</v>
      </c>
    </row>
    <row r="1586" spans="1:15" x14ac:dyDescent="0.25">
      <c r="A1586" t="s">
        <v>2094</v>
      </c>
      <c r="B1586" t="s">
        <v>213</v>
      </c>
      <c r="C1586" t="s">
        <v>2095</v>
      </c>
      <c r="D1586" t="s">
        <v>2096</v>
      </c>
      <c r="E1586" t="s">
        <v>19</v>
      </c>
      <c r="F1586">
        <f>COUNTIF($G$2:$G$2333,G1586)</f>
        <v>1</v>
      </c>
      <c r="G1586" t="s">
        <v>2097</v>
      </c>
      <c r="H1586" t="s">
        <v>22</v>
      </c>
      <c r="I1586" t="s">
        <v>2095</v>
      </c>
      <c r="J1586" t="s">
        <v>21</v>
      </c>
      <c r="K1586">
        <v>0</v>
      </c>
      <c r="L1586">
        <v>21</v>
      </c>
      <c r="M1586">
        <v>1215</v>
      </c>
      <c r="N1586">
        <v>1</v>
      </c>
      <c r="O1586" s="1">
        <v>44221.760171517803</v>
      </c>
    </row>
    <row r="1587" spans="1:15" x14ac:dyDescent="0.25">
      <c r="A1587" t="s">
        <v>4359</v>
      </c>
      <c r="B1587" t="s">
        <v>1687</v>
      </c>
      <c r="C1587" t="s">
        <v>4360</v>
      </c>
      <c r="D1587" t="s">
        <v>4361</v>
      </c>
      <c r="F1587">
        <f>COUNTIF($G$2:$G$2333,G1587)</f>
        <v>1</v>
      </c>
      <c r="G1587" t="s">
        <v>4362</v>
      </c>
      <c r="H1587" t="s">
        <v>22</v>
      </c>
      <c r="I1587" t="s">
        <v>4360</v>
      </c>
      <c r="J1587" t="s">
        <v>21</v>
      </c>
      <c r="K1587">
        <v>0</v>
      </c>
      <c r="L1587">
        <v>8</v>
      </c>
      <c r="M1587">
        <v>684</v>
      </c>
      <c r="N1587">
        <v>1</v>
      </c>
      <c r="O1587" s="1">
        <v>44224.489790573403</v>
      </c>
    </row>
    <row r="1588" spans="1:15" x14ac:dyDescent="0.25">
      <c r="A1588" t="s">
        <v>253</v>
      </c>
      <c r="B1588" t="s">
        <v>254</v>
      </c>
      <c r="C1588" t="s">
        <v>255</v>
      </c>
      <c r="D1588" t="s">
        <v>256</v>
      </c>
      <c r="F1588">
        <f>COUNTIF($G$2:$G$2333,G1588)</f>
        <v>1</v>
      </c>
      <c r="G1588" t="s">
        <v>257</v>
      </c>
      <c r="H1588" t="s">
        <v>22</v>
      </c>
      <c r="I1588" t="s">
        <v>258</v>
      </c>
      <c r="J1588" t="s">
        <v>21</v>
      </c>
      <c r="K1588">
        <v>0</v>
      </c>
      <c r="L1588">
        <v>3</v>
      </c>
      <c r="M1588">
        <v>250</v>
      </c>
      <c r="N1588">
        <v>1</v>
      </c>
      <c r="O1588" s="1">
        <v>44217.762341812202</v>
      </c>
    </row>
    <row r="1589" spans="1:15" x14ac:dyDescent="0.25">
      <c r="A1589" t="s">
        <v>4405</v>
      </c>
      <c r="B1589" t="s">
        <v>1309</v>
      </c>
      <c r="C1589" t="s">
        <v>4406</v>
      </c>
      <c r="D1589" t="s">
        <v>4407</v>
      </c>
      <c r="F1589">
        <f>COUNTIF($G$2:$G$2333,G1589)</f>
        <v>1</v>
      </c>
      <c r="G1589" t="s">
        <v>4408</v>
      </c>
      <c r="H1589" t="s">
        <v>22</v>
      </c>
      <c r="I1589" t="s">
        <v>4409</v>
      </c>
      <c r="J1589" t="s">
        <v>21</v>
      </c>
      <c r="K1589">
        <v>0</v>
      </c>
      <c r="L1589">
        <v>1</v>
      </c>
      <c r="N1589">
        <v>1</v>
      </c>
      <c r="O1589" s="1">
        <v>44224.492766527197</v>
      </c>
    </row>
    <row r="1590" spans="1:15" x14ac:dyDescent="0.25">
      <c r="A1590" t="s">
        <v>1229</v>
      </c>
      <c r="B1590" t="s">
        <v>39</v>
      </c>
      <c r="C1590" t="s">
        <v>1230</v>
      </c>
      <c r="D1590" t="s">
        <v>1231</v>
      </c>
      <c r="F1590">
        <f>COUNTIF($G$2:$G$2333,G1590)</f>
        <v>1</v>
      </c>
      <c r="G1590" t="s">
        <v>1232</v>
      </c>
      <c r="H1590" t="s">
        <v>22</v>
      </c>
      <c r="I1590" t="s">
        <v>1230</v>
      </c>
      <c r="J1590" t="s">
        <v>21</v>
      </c>
      <c r="K1590">
        <v>0</v>
      </c>
      <c r="L1590">
        <v>8</v>
      </c>
      <c r="N1590">
        <v>1</v>
      </c>
      <c r="O1590" s="1">
        <v>44221.534895698103</v>
      </c>
    </row>
    <row r="1591" spans="1:15" x14ac:dyDescent="0.25">
      <c r="A1591" t="s">
        <v>1853</v>
      </c>
      <c r="B1591" t="s">
        <v>424</v>
      </c>
      <c r="C1591" t="s">
        <v>1854</v>
      </c>
      <c r="D1591" t="s">
        <v>1855</v>
      </c>
      <c r="F1591">
        <f>COUNTIF($G$2:$G$2333,G1591)</f>
        <v>1</v>
      </c>
      <c r="G1591" t="s">
        <v>1856</v>
      </c>
      <c r="H1591" t="s">
        <v>22</v>
      </c>
      <c r="I1591" t="s">
        <v>1854</v>
      </c>
      <c r="J1591" t="s">
        <v>21</v>
      </c>
      <c r="K1591">
        <v>0</v>
      </c>
      <c r="L1591">
        <v>6</v>
      </c>
      <c r="M1591">
        <v>1972</v>
      </c>
      <c r="N1591">
        <v>1</v>
      </c>
      <c r="O1591" s="1">
        <v>44221.730367132899</v>
      </c>
    </row>
    <row r="1592" spans="1:15" x14ac:dyDescent="0.25">
      <c r="A1592" t="s">
        <v>1233</v>
      </c>
      <c r="B1592" t="s">
        <v>39</v>
      </c>
      <c r="C1592" t="s">
        <v>1234</v>
      </c>
      <c r="D1592" t="s">
        <v>1235</v>
      </c>
      <c r="F1592">
        <f>COUNTIF($G$2:$G$2333,G1592)</f>
        <v>1</v>
      </c>
      <c r="G1592" t="s">
        <v>1236</v>
      </c>
      <c r="H1592" t="s">
        <v>22</v>
      </c>
      <c r="I1592" t="s">
        <v>1237</v>
      </c>
      <c r="J1592" t="s">
        <v>21</v>
      </c>
      <c r="K1592">
        <v>0</v>
      </c>
      <c r="L1592">
        <v>5</v>
      </c>
      <c r="N1592">
        <v>1</v>
      </c>
      <c r="O1592" s="1">
        <v>44221.5352492034</v>
      </c>
    </row>
    <row r="1593" spans="1:15" x14ac:dyDescent="0.25">
      <c r="A1593" t="s">
        <v>3331</v>
      </c>
      <c r="B1593" t="s">
        <v>213</v>
      </c>
      <c r="C1593" t="s">
        <v>3332</v>
      </c>
      <c r="D1593" t="s">
        <v>3333</v>
      </c>
      <c r="E1593" t="s">
        <v>86</v>
      </c>
      <c r="F1593">
        <f>COUNTIF($G$2:$G$2333,G1593)</f>
        <v>1</v>
      </c>
      <c r="G1593" t="s">
        <v>3334</v>
      </c>
      <c r="H1593" t="s">
        <v>22</v>
      </c>
      <c r="I1593" t="s">
        <v>3332</v>
      </c>
      <c r="J1593" t="s">
        <v>21</v>
      </c>
      <c r="K1593">
        <v>0</v>
      </c>
      <c r="L1593">
        <v>8</v>
      </c>
      <c r="M1593">
        <v>499</v>
      </c>
      <c r="N1593">
        <v>1</v>
      </c>
      <c r="O1593" s="1">
        <v>44223.663412816502</v>
      </c>
    </row>
    <row r="1594" spans="1:15" x14ac:dyDescent="0.25">
      <c r="A1594" t="s">
        <v>3755</v>
      </c>
      <c r="B1594" t="s">
        <v>213</v>
      </c>
      <c r="C1594" t="s">
        <v>3756</v>
      </c>
      <c r="D1594" t="s">
        <v>3756</v>
      </c>
      <c r="E1594" t="s">
        <v>19</v>
      </c>
      <c r="F1594">
        <f>COUNTIF($G$2:$G$2333,G1594)</f>
        <v>1</v>
      </c>
      <c r="G1594" t="s">
        <v>3757</v>
      </c>
      <c r="H1594" t="s">
        <v>22</v>
      </c>
      <c r="I1594" t="s">
        <v>3757</v>
      </c>
      <c r="J1594" t="s">
        <v>37</v>
      </c>
      <c r="K1594">
        <v>0</v>
      </c>
      <c r="L1594">
        <v>2</v>
      </c>
      <c r="N1594">
        <v>1</v>
      </c>
      <c r="O1594" s="1">
        <v>44223.721372499997</v>
      </c>
    </row>
    <row r="1595" spans="1:15" x14ac:dyDescent="0.25">
      <c r="A1595" t="s">
        <v>3755</v>
      </c>
      <c r="B1595" t="s">
        <v>213</v>
      </c>
      <c r="C1595" t="s">
        <v>3756</v>
      </c>
      <c r="D1595" t="s">
        <v>3756</v>
      </c>
      <c r="E1595" t="s">
        <v>19</v>
      </c>
      <c r="F1595">
        <f>COUNTIF($G$2:$G$2333,G1595)</f>
        <v>1</v>
      </c>
      <c r="G1595" t="s">
        <v>3758</v>
      </c>
      <c r="H1595" t="s">
        <v>22</v>
      </c>
      <c r="I1595" t="s">
        <v>3759</v>
      </c>
      <c r="J1595" t="s">
        <v>95</v>
      </c>
      <c r="K1595">
        <v>4.7058823529411799E-2</v>
      </c>
      <c r="L1595">
        <v>7</v>
      </c>
      <c r="M1595">
        <v>1705</v>
      </c>
      <c r="N1595">
        <v>2</v>
      </c>
      <c r="O1595" s="1">
        <v>44223.721372499997</v>
      </c>
    </row>
    <row r="1596" spans="1:15" x14ac:dyDescent="0.25">
      <c r="A1596" t="s">
        <v>1238</v>
      </c>
      <c r="B1596" t="s">
        <v>188</v>
      </c>
      <c r="C1596" t="s">
        <v>1239</v>
      </c>
      <c r="D1596" t="s">
        <v>1240</v>
      </c>
      <c r="E1596" t="s">
        <v>19</v>
      </c>
      <c r="F1596">
        <f>COUNTIF($G$2:$G$2333,G1596)</f>
        <v>1</v>
      </c>
      <c r="G1596" t="s">
        <v>1241</v>
      </c>
      <c r="H1596" t="s">
        <v>22</v>
      </c>
      <c r="I1596" t="s">
        <v>1242</v>
      </c>
      <c r="J1596" t="s">
        <v>21</v>
      </c>
      <c r="K1596">
        <v>5.1851851851851899E-2</v>
      </c>
      <c r="L1596">
        <v>1</v>
      </c>
      <c r="M1596">
        <v>535</v>
      </c>
      <c r="N1596">
        <v>1</v>
      </c>
      <c r="O1596" s="1">
        <v>44221.535484201202</v>
      </c>
    </row>
    <row r="1597" spans="1:15" x14ac:dyDescent="0.25">
      <c r="A1597" t="s">
        <v>4410</v>
      </c>
      <c r="B1597" t="s">
        <v>2220</v>
      </c>
      <c r="C1597" t="s">
        <v>4411</v>
      </c>
      <c r="D1597" t="s">
        <v>4412</v>
      </c>
      <c r="F1597">
        <f>COUNTIF($G$2:$G$2333,G1597)</f>
        <v>1</v>
      </c>
      <c r="G1597" t="s">
        <v>4413</v>
      </c>
      <c r="H1597" t="s">
        <v>22</v>
      </c>
      <c r="I1597" t="s">
        <v>4411</v>
      </c>
      <c r="J1597" t="s">
        <v>21</v>
      </c>
      <c r="K1597">
        <v>0</v>
      </c>
      <c r="L1597">
        <v>4</v>
      </c>
      <c r="N1597">
        <v>1</v>
      </c>
      <c r="O1597" s="1">
        <v>44224.492806483802</v>
      </c>
    </row>
    <row r="1598" spans="1:15" x14ac:dyDescent="0.25">
      <c r="A1598" t="s">
        <v>2219</v>
      </c>
      <c r="B1598" t="s">
        <v>2220</v>
      </c>
      <c r="C1598" t="s">
        <v>2221</v>
      </c>
      <c r="D1598" t="s">
        <v>2222</v>
      </c>
      <c r="F1598">
        <f>COUNTIF($G$2:$G$2333,G1598)</f>
        <v>1</v>
      </c>
      <c r="G1598" t="s">
        <v>2223</v>
      </c>
      <c r="H1598" t="s">
        <v>22</v>
      </c>
      <c r="I1598" t="s">
        <v>2221</v>
      </c>
      <c r="J1598" t="s">
        <v>21</v>
      </c>
      <c r="K1598">
        <v>0</v>
      </c>
      <c r="L1598">
        <v>7</v>
      </c>
      <c r="M1598">
        <v>1567</v>
      </c>
      <c r="N1598">
        <v>1</v>
      </c>
      <c r="O1598" s="1">
        <v>44221.7720357789</v>
      </c>
    </row>
    <row r="1599" spans="1:15" x14ac:dyDescent="0.25">
      <c r="A1599" t="s">
        <v>4419</v>
      </c>
      <c r="B1599" t="s">
        <v>2220</v>
      </c>
      <c r="C1599" t="s">
        <v>4420</v>
      </c>
      <c r="D1599" t="s">
        <v>4421</v>
      </c>
      <c r="F1599">
        <f>COUNTIF($G$2:$G$2333,G1599)</f>
        <v>1</v>
      </c>
      <c r="G1599" t="s">
        <v>4422</v>
      </c>
      <c r="H1599" t="s">
        <v>22</v>
      </c>
      <c r="I1599" t="s">
        <v>4420</v>
      </c>
      <c r="J1599" t="s">
        <v>21</v>
      </c>
      <c r="K1599">
        <v>0</v>
      </c>
      <c r="L1599">
        <v>8</v>
      </c>
      <c r="M1599">
        <v>1766</v>
      </c>
      <c r="N1599">
        <v>1</v>
      </c>
      <c r="O1599" s="1">
        <v>44224.4929871731</v>
      </c>
    </row>
    <row r="1600" spans="1:15" x14ac:dyDescent="0.25">
      <c r="A1600" t="s">
        <v>4419</v>
      </c>
      <c r="B1600" t="s">
        <v>2220</v>
      </c>
      <c r="C1600" t="s">
        <v>4420</v>
      </c>
      <c r="D1600" t="s">
        <v>4421</v>
      </c>
      <c r="F1600">
        <f>COUNTIF($G$2:$G$2333,G1600)</f>
        <v>1</v>
      </c>
      <c r="G1600" t="s">
        <v>4423</v>
      </c>
      <c r="H1600" t="s">
        <v>22</v>
      </c>
      <c r="I1600" t="s">
        <v>4424</v>
      </c>
      <c r="J1600" t="s">
        <v>73</v>
      </c>
      <c r="K1600">
        <v>9.3650793650793707E-2</v>
      </c>
      <c r="L1600">
        <v>2</v>
      </c>
      <c r="N1600">
        <v>2</v>
      </c>
      <c r="O1600" s="1">
        <v>44224.4929871731</v>
      </c>
    </row>
    <row r="1601" spans="1:15" x14ac:dyDescent="0.25">
      <c r="A1601" t="s">
        <v>2341</v>
      </c>
      <c r="B1601" t="s">
        <v>2220</v>
      </c>
      <c r="C1601" t="s">
        <v>2342</v>
      </c>
      <c r="D1601" t="s">
        <v>2343</v>
      </c>
      <c r="F1601">
        <f>COUNTIF($G$2:$G$2333,G1601)</f>
        <v>1</v>
      </c>
      <c r="G1601" t="s">
        <v>2344</v>
      </c>
      <c r="H1601" t="s">
        <v>22</v>
      </c>
      <c r="I1601" t="s">
        <v>2342</v>
      </c>
      <c r="J1601" t="s">
        <v>21</v>
      </c>
      <c r="K1601">
        <v>0</v>
      </c>
      <c r="L1601">
        <v>6</v>
      </c>
      <c r="M1601">
        <v>731</v>
      </c>
      <c r="N1601">
        <v>1</v>
      </c>
      <c r="O1601" s="1">
        <v>44223.546445533</v>
      </c>
    </row>
    <row r="1602" spans="1:15" x14ac:dyDescent="0.25">
      <c r="A1602" t="s">
        <v>1599</v>
      </c>
      <c r="B1602" t="s">
        <v>39</v>
      </c>
      <c r="C1602" t="s">
        <v>1600</v>
      </c>
      <c r="D1602" t="s">
        <v>1601</v>
      </c>
      <c r="F1602">
        <f>COUNTIF($G$2:$G$2333,G1602)</f>
        <v>1</v>
      </c>
      <c r="G1602" t="s">
        <v>1602</v>
      </c>
      <c r="H1602" t="s">
        <v>22</v>
      </c>
      <c r="I1602" t="s">
        <v>1603</v>
      </c>
      <c r="J1602" t="s">
        <v>21</v>
      </c>
      <c r="K1602">
        <v>0</v>
      </c>
      <c r="L1602">
        <v>16</v>
      </c>
      <c r="M1602">
        <v>1713</v>
      </c>
      <c r="N1602">
        <v>1</v>
      </c>
      <c r="O1602" s="1">
        <v>44221.685360057403</v>
      </c>
    </row>
    <row r="1603" spans="1:15" x14ac:dyDescent="0.25">
      <c r="A1603" t="s">
        <v>3335</v>
      </c>
      <c r="B1603" t="s">
        <v>424</v>
      </c>
      <c r="C1603" t="s">
        <v>3336</v>
      </c>
      <c r="D1603" t="s">
        <v>3337</v>
      </c>
      <c r="F1603">
        <f>COUNTIF($G$2:$G$2333,G1603)</f>
        <v>1</v>
      </c>
      <c r="G1603" t="s">
        <v>3338</v>
      </c>
      <c r="H1603" t="s">
        <v>22</v>
      </c>
      <c r="I1603" t="s">
        <v>3339</v>
      </c>
      <c r="J1603" t="s">
        <v>21</v>
      </c>
      <c r="K1603">
        <v>0</v>
      </c>
      <c r="L1603">
        <v>9</v>
      </c>
      <c r="M1603">
        <v>1165</v>
      </c>
      <c r="N1603">
        <v>1</v>
      </c>
      <c r="O1603" s="1">
        <v>44223.6641061439</v>
      </c>
    </row>
    <row r="1604" spans="1:15" x14ac:dyDescent="0.25">
      <c r="A1604" t="s">
        <v>1982</v>
      </c>
      <c r="B1604" t="s">
        <v>424</v>
      </c>
      <c r="C1604" t="s">
        <v>1983</v>
      </c>
      <c r="D1604" t="s">
        <v>1984</v>
      </c>
      <c r="F1604">
        <f>COUNTIF($G$2:$G$2333,G1604)</f>
        <v>1</v>
      </c>
      <c r="G1604" t="s">
        <v>1985</v>
      </c>
      <c r="H1604" t="s">
        <v>22</v>
      </c>
      <c r="I1604" t="s">
        <v>1983</v>
      </c>
      <c r="J1604" t="s">
        <v>21</v>
      </c>
      <c r="K1604">
        <v>0</v>
      </c>
      <c r="L1604">
        <v>6</v>
      </c>
      <c r="M1604">
        <v>804</v>
      </c>
      <c r="N1604">
        <v>1</v>
      </c>
      <c r="O1604" s="1">
        <v>44221.753761066502</v>
      </c>
    </row>
    <row r="1605" spans="1:15" x14ac:dyDescent="0.25">
      <c r="A1605" t="s">
        <v>1612</v>
      </c>
      <c r="B1605" t="s">
        <v>442</v>
      </c>
      <c r="C1605" t="s">
        <v>1613</v>
      </c>
      <c r="D1605" t="s">
        <v>1613</v>
      </c>
      <c r="F1605">
        <f>COUNTIF($G$2:$G$2333,G1605)</f>
        <v>1</v>
      </c>
      <c r="G1605" t="s">
        <v>1614</v>
      </c>
      <c r="H1605" t="s">
        <v>22</v>
      </c>
      <c r="I1605" t="s">
        <v>1615</v>
      </c>
      <c r="J1605" t="s">
        <v>21</v>
      </c>
      <c r="K1605">
        <v>6.6666666666666693E-2</v>
      </c>
      <c r="L1605">
        <v>1</v>
      </c>
      <c r="N1605">
        <v>1</v>
      </c>
      <c r="O1605" s="1">
        <v>44221.686035006402</v>
      </c>
    </row>
    <row r="1606" spans="1:15" x14ac:dyDescent="0.25">
      <c r="A1606" t="s">
        <v>3947</v>
      </c>
      <c r="B1606" t="s">
        <v>424</v>
      </c>
      <c r="C1606" t="s">
        <v>3948</v>
      </c>
      <c r="D1606" t="s">
        <v>3949</v>
      </c>
      <c r="F1606">
        <f>COUNTIF($G$2:$G$2333,G1606)</f>
        <v>1</v>
      </c>
      <c r="G1606" t="s">
        <v>3950</v>
      </c>
      <c r="H1606" t="s">
        <v>22</v>
      </c>
      <c r="I1606" t="s">
        <v>3951</v>
      </c>
      <c r="J1606" t="s">
        <v>21</v>
      </c>
      <c r="K1606">
        <v>3.7500000000000103E-2</v>
      </c>
      <c r="L1606">
        <v>3</v>
      </c>
      <c r="M1606">
        <v>383</v>
      </c>
      <c r="N1606">
        <v>1</v>
      </c>
      <c r="O1606" s="1">
        <v>44223.728755367199</v>
      </c>
    </row>
    <row r="1607" spans="1:15" x14ac:dyDescent="0.25">
      <c r="A1607" t="s">
        <v>5640</v>
      </c>
      <c r="B1607" t="s">
        <v>424</v>
      </c>
      <c r="C1607" t="s">
        <v>5641</v>
      </c>
      <c r="D1607" t="s">
        <v>5642</v>
      </c>
      <c r="F1607">
        <f>COUNTIF($G$2:$G$2333,G1607)</f>
        <v>1</v>
      </c>
      <c r="G1607" t="s">
        <v>5643</v>
      </c>
      <c r="H1607" t="s">
        <v>22</v>
      </c>
      <c r="I1607" t="s">
        <v>5641</v>
      </c>
      <c r="J1607" t="s">
        <v>21</v>
      </c>
      <c r="K1607">
        <v>0</v>
      </c>
      <c r="L1607">
        <v>7</v>
      </c>
      <c r="M1607">
        <v>429</v>
      </c>
      <c r="N1607">
        <v>1</v>
      </c>
      <c r="O1607" s="1">
        <v>44224.719787179703</v>
      </c>
    </row>
    <row r="1608" spans="1:15" x14ac:dyDescent="0.25">
      <c r="A1608" t="s">
        <v>932</v>
      </c>
      <c r="B1608" t="s">
        <v>933</v>
      </c>
      <c r="C1608" t="s">
        <v>934</v>
      </c>
      <c r="D1608" t="s">
        <v>935</v>
      </c>
      <c r="F1608">
        <f>COUNTIF($G$2:$G$2333,G1608)</f>
        <v>1</v>
      </c>
      <c r="G1608" t="s">
        <v>936</v>
      </c>
      <c r="H1608" t="s">
        <v>22</v>
      </c>
      <c r="I1608" t="s">
        <v>937</v>
      </c>
      <c r="J1608" t="s">
        <v>21</v>
      </c>
      <c r="K1608">
        <v>1.9047619047619101E-2</v>
      </c>
      <c r="L1608">
        <v>1</v>
      </c>
      <c r="N1608">
        <v>1</v>
      </c>
      <c r="O1608" s="1">
        <v>44221.392255061503</v>
      </c>
    </row>
    <row r="1609" spans="1:15" x14ac:dyDescent="0.25">
      <c r="A1609" t="s">
        <v>3340</v>
      </c>
      <c r="B1609" t="s">
        <v>1557</v>
      </c>
      <c r="C1609" t="s">
        <v>3341</v>
      </c>
      <c r="D1609" t="s">
        <v>3341</v>
      </c>
      <c r="F1609">
        <f>COUNTIF($G$2:$G$2333,G1609)</f>
        <v>1</v>
      </c>
      <c r="G1609" t="s">
        <v>3342</v>
      </c>
      <c r="H1609" t="s">
        <v>22</v>
      </c>
      <c r="I1609" t="s">
        <v>3341</v>
      </c>
      <c r="J1609" t="s">
        <v>21</v>
      </c>
      <c r="K1609">
        <v>0</v>
      </c>
      <c r="L1609">
        <v>4</v>
      </c>
      <c r="N1609">
        <v>1</v>
      </c>
      <c r="O1609" s="1">
        <v>44223.664256687101</v>
      </c>
    </row>
    <row r="1610" spans="1:15" x14ac:dyDescent="0.25">
      <c r="A1610" t="s">
        <v>3340</v>
      </c>
      <c r="B1610" t="s">
        <v>1557</v>
      </c>
      <c r="C1610" t="s">
        <v>3341</v>
      </c>
      <c r="D1610" t="s">
        <v>3341</v>
      </c>
      <c r="F1610">
        <f>COUNTIF($G$2:$G$2333,G1610)</f>
        <v>1</v>
      </c>
      <c r="G1610" t="s">
        <v>3343</v>
      </c>
      <c r="H1610" t="s">
        <v>22</v>
      </c>
      <c r="I1610" t="s">
        <v>3344</v>
      </c>
      <c r="J1610" t="s">
        <v>21</v>
      </c>
      <c r="K1610">
        <v>8.6666666666666795E-2</v>
      </c>
      <c r="L1610">
        <v>1</v>
      </c>
      <c r="M1610">
        <v>3237</v>
      </c>
      <c r="N1610">
        <v>2</v>
      </c>
      <c r="O1610" s="1">
        <v>44223.664256687101</v>
      </c>
    </row>
    <row r="1611" spans="1:15" x14ac:dyDescent="0.25">
      <c r="A1611" t="s">
        <v>1243</v>
      </c>
      <c r="B1611" t="s">
        <v>188</v>
      </c>
      <c r="C1611" t="s">
        <v>1244</v>
      </c>
      <c r="D1611" t="s">
        <v>1244</v>
      </c>
      <c r="F1611">
        <f>COUNTIF($G$2:$G$2333,G1611)</f>
        <v>1</v>
      </c>
      <c r="G1611" t="s">
        <v>1245</v>
      </c>
      <c r="H1611" t="s">
        <v>22</v>
      </c>
      <c r="I1611" t="s">
        <v>1245</v>
      </c>
      <c r="J1611" t="s">
        <v>37</v>
      </c>
      <c r="K1611">
        <v>0</v>
      </c>
      <c r="L1611">
        <v>2</v>
      </c>
      <c r="N1611">
        <v>1</v>
      </c>
      <c r="O1611" s="1">
        <v>44221.5357575737</v>
      </c>
    </row>
    <row r="1612" spans="1:15" x14ac:dyDescent="0.25">
      <c r="A1612" t="s">
        <v>2517</v>
      </c>
      <c r="B1612" t="s">
        <v>1557</v>
      </c>
      <c r="C1612" t="s">
        <v>2518</v>
      </c>
      <c r="D1612" t="s">
        <v>2518</v>
      </c>
      <c r="F1612">
        <f>COUNTIF($G$2:$G$2333,G1612)</f>
        <v>1</v>
      </c>
      <c r="G1612" t="s">
        <v>2519</v>
      </c>
      <c r="H1612" t="s">
        <v>22</v>
      </c>
      <c r="I1612" t="s">
        <v>2520</v>
      </c>
      <c r="J1612" t="s">
        <v>95</v>
      </c>
      <c r="K1612">
        <v>7.3684210526315699E-2</v>
      </c>
      <c r="L1612">
        <v>2</v>
      </c>
      <c r="M1612">
        <v>1489</v>
      </c>
      <c r="N1612">
        <v>1</v>
      </c>
      <c r="O1612" s="1">
        <v>44223.559111528099</v>
      </c>
    </row>
    <row r="1613" spans="1:15" x14ac:dyDescent="0.25">
      <c r="A1613" t="s">
        <v>2884</v>
      </c>
      <c r="B1613" t="s">
        <v>1557</v>
      </c>
      <c r="C1613" t="s">
        <v>2885</v>
      </c>
      <c r="D1613" t="s">
        <v>2886</v>
      </c>
      <c r="F1613">
        <f>COUNTIF($G$2:$G$2333,G1613)</f>
        <v>1</v>
      </c>
      <c r="G1613" t="s">
        <v>2887</v>
      </c>
      <c r="H1613" t="s">
        <v>22</v>
      </c>
      <c r="I1613" t="s">
        <v>2888</v>
      </c>
      <c r="J1613" t="s">
        <v>95</v>
      </c>
      <c r="K1613">
        <v>5.7142857142857099E-2</v>
      </c>
      <c r="L1613">
        <v>2</v>
      </c>
      <c r="N1613">
        <v>2</v>
      </c>
      <c r="O1613" s="1">
        <v>44223.60749953</v>
      </c>
    </row>
    <row r="1614" spans="1:15" x14ac:dyDescent="0.25">
      <c r="A1614" t="s">
        <v>2884</v>
      </c>
      <c r="B1614" t="s">
        <v>1557</v>
      </c>
      <c r="C1614" t="s">
        <v>2885</v>
      </c>
      <c r="D1614" t="s">
        <v>2886</v>
      </c>
      <c r="F1614">
        <f>COUNTIF($G$2:$G$2333,G1614)</f>
        <v>1</v>
      </c>
      <c r="G1614" t="s">
        <v>2889</v>
      </c>
      <c r="H1614" t="s">
        <v>22</v>
      </c>
      <c r="I1614" t="s">
        <v>2890</v>
      </c>
      <c r="J1614" t="s">
        <v>21</v>
      </c>
      <c r="K1614">
        <v>9.3333333333333393E-2</v>
      </c>
      <c r="L1614">
        <v>2</v>
      </c>
      <c r="M1614">
        <v>8442</v>
      </c>
      <c r="N1614">
        <v>4</v>
      </c>
      <c r="O1614" s="1">
        <v>44223.60749953</v>
      </c>
    </row>
    <row r="1615" spans="1:15" x14ac:dyDescent="0.25">
      <c r="A1615" t="s">
        <v>3934</v>
      </c>
      <c r="B1615" t="s">
        <v>424</v>
      </c>
      <c r="C1615" t="s">
        <v>3935</v>
      </c>
      <c r="D1615" t="s">
        <v>3936</v>
      </c>
      <c r="F1615">
        <f>COUNTIF($G$2:$G$2333,G1615)</f>
        <v>1</v>
      </c>
      <c r="G1615" t="s">
        <v>3937</v>
      </c>
      <c r="H1615" t="s">
        <v>22</v>
      </c>
      <c r="I1615" t="s">
        <v>3935</v>
      </c>
      <c r="J1615" t="s">
        <v>21</v>
      </c>
      <c r="K1615">
        <v>0</v>
      </c>
      <c r="L1615">
        <v>6</v>
      </c>
      <c r="M1615">
        <v>676</v>
      </c>
      <c r="N1615">
        <v>1</v>
      </c>
      <c r="O1615" s="1">
        <v>44223.728169741902</v>
      </c>
    </row>
    <row r="1616" spans="1:15" x14ac:dyDescent="0.25">
      <c r="A1616" t="s">
        <v>4101</v>
      </c>
      <c r="B1616" t="s">
        <v>424</v>
      </c>
      <c r="C1616" t="s">
        <v>4102</v>
      </c>
      <c r="D1616" t="s">
        <v>4103</v>
      </c>
      <c r="F1616">
        <f>COUNTIF($G$2:$G$2333,G1616)</f>
        <v>1</v>
      </c>
      <c r="G1616" t="s">
        <v>4104</v>
      </c>
      <c r="H1616" t="s">
        <v>22</v>
      </c>
      <c r="I1616" t="s">
        <v>4102</v>
      </c>
      <c r="J1616" t="s">
        <v>21</v>
      </c>
      <c r="K1616">
        <v>0</v>
      </c>
      <c r="L1616">
        <v>6</v>
      </c>
      <c r="M1616">
        <v>352</v>
      </c>
      <c r="N1616">
        <v>1</v>
      </c>
      <c r="O1616" s="1">
        <v>44223.733386850203</v>
      </c>
    </row>
    <row r="1617" spans="1:15" x14ac:dyDescent="0.25">
      <c r="A1617" t="s">
        <v>4220</v>
      </c>
      <c r="B1617" t="s">
        <v>4221</v>
      </c>
      <c r="C1617" t="s">
        <v>4222</v>
      </c>
      <c r="D1617" t="s">
        <v>4223</v>
      </c>
      <c r="F1617">
        <f>COUNTIF($G$2:$G$2333,G1617)</f>
        <v>1</v>
      </c>
      <c r="G1617" t="s">
        <v>4224</v>
      </c>
      <c r="H1617" t="s">
        <v>22</v>
      </c>
      <c r="I1617" t="s">
        <v>4222</v>
      </c>
      <c r="J1617" t="s">
        <v>21</v>
      </c>
      <c r="K1617">
        <v>0</v>
      </c>
      <c r="L1617">
        <v>4</v>
      </c>
      <c r="N1617">
        <v>1</v>
      </c>
      <c r="O1617" s="1">
        <v>44223.738248533999</v>
      </c>
    </row>
    <row r="1618" spans="1:15" x14ac:dyDescent="0.25">
      <c r="A1618" t="s">
        <v>4225</v>
      </c>
      <c r="B1618" t="s">
        <v>1557</v>
      </c>
      <c r="C1618" t="s">
        <v>4226</v>
      </c>
      <c r="D1618" t="s">
        <v>4227</v>
      </c>
      <c r="F1618">
        <f>COUNTIF($G$2:$G$2333,G1618)</f>
        <v>1</v>
      </c>
      <c r="G1618" t="s">
        <v>4228</v>
      </c>
      <c r="H1618" t="s">
        <v>22</v>
      </c>
      <c r="I1618" t="s">
        <v>4229</v>
      </c>
      <c r="J1618" t="s">
        <v>95</v>
      </c>
      <c r="K1618">
        <v>4.4444444444444502E-2</v>
      </c>
      <c r="L1618">
        <v>3</v>
      </c>
      <c r="M1618">
        <v>1580</v>
      </c>
      <c r="N1618">
        <v>1</v>
      </c>
      <c r="O1618" s="1">
        <v>44223.738338343697</v>
      </c>
    </row>
    <row r="1619" spans="1:15" x14ac:dyDescent="0.25">
      <c r="A1619" t="s">
        <v>4225</v>
      </c>
      <c r="B1619" t="s">
        <v>1557</v>
      </c>
      <c r="C1619" t="s">
        <v>4226</v>
      </c>
      <c r="D1619" t="s">
        <v>4227</v>
      </c>
      <c r="F1619">
        <f>COUNTIF($G$2:$G$2333,G1619)</f>
        <v>1</v>
      </c>
      <c r="G1619" t="s">
        <v>4230</v>
      </c>
      <c r="H1619" t="s">
        <v>22</v>
      </c>
      <c r="I1619" t="s">
        <v>4231</v>
      </c>
      <c r="J1619" t="s">
        <v>95</v>
      </c>
      <c r="K1619">
        <v>5.53089244851259E-2</v>
      </c>
      <c r="L1619">
        <v>3</v>
      </c>
      <c r="N1619">
        <v>2</v>
      </c>
      <c r="O1619" s="1">
        <v>44223.738338343697</v>
      </c>
    </row>
    <row r="1620" spans="1:15" x14ac:dyDescent="0.25">
      <c r="A1620" t="s">
        <v>3349</v>
      </c>
      <c r="B1620" t="s">
        <v>424</v>
      </c>
      <c r="C1620" t="s">
        <v>3350</v>
      </c>
      <c r="D1620" t="s">
        <v>3351</v>
      </c>
      <c r="E1620" t="s">
        <v>19</v>
      </c>
      <c r="F1620">
        <f>COUNTIF($G$2:$G$2333,G1620)</f>
        <v>1</v>
      </c>
      <c r="G1620" t="s">
        <v>3352</v>
      </c>
      <c r="H1620" t="s">
        <v>22</v>
      </c>
      <c r="I1620" t="s">
        <v>3350</v>
      </c>
      <c r="J1620" t="s">
        <v>21</v>
      </c>
      <c r="K1620">
        <v>0</v>
      </c>
      <c r="L1620">
        <v>12</v>
      </c>
      <c r="M1620">
        <v>6885</v>
      </c>
      <c r="N1620">
        <v>1</v>
      </c>
      <c r="O1620" s="1">
        <v>44223.664532391798</v>
      </c>
    </row>
    <row r="1621" spans="1:15" x14ac:dyDescent="0.25">
      <c r="A1621" t="s">
        <v>3992</v>
      </c>
      <c r="B1621" t="s">
        <v>1557</v>
      </c>
      <c r="C1621" t="s">
        <v>3993</v>
      </c>
      <c r="D1621" t="s">
        <v>3993</v>
      </c>
      <c r="F1621">
        <f>COUNTIF($G$2:$G$2333,G1621)</f>
        <v>1</v>
      </c>
      <c r="G1621" t="s">
        <v>3994</v>
      </c>
      <c r="H1621" t="s">
        <v>22</v>
      </c>
      <c r="I1621" t="s">
        <v>3995</v>
      </c>
      <c r="J1621" t="s">
        <v>21</v>
      </c>
      <c r="K1621">
        <v>2.5789473684210602E-2</v>
      </c>
      <c r="L1621">
        <v>3</v>
      </c>
      <c r="N1621">
        <v>1</v>
      </c>
      <c r="O1621" s="1">
        <v>44223.729682464502</v>
      </c>
    </row>
    <row r="1622" spans="1:15" x14ac:dyDescent="0.25">
      <c r="A1622" t="s">
        <v>3353</v>
      </c>
      <c r="B1622" t="s">
        <v>1557</v>
      </c>
      <c r="C1622" t="s">
        <v>3354</v>
      </c>
      <c r="D1622" t="s">
        <v>3355</v>
      </c>
      <c r="F1622">
        <f>COUNTIF($G$2:$G$2333,G1622)</f>
        <v>1</v>
      </c>
      <c r="G1622" t="s">
        <v>3356</v>
      </c>
      <c r="H1622" t="s">
        <v>22</v>
      </c>
      <c r="I1622" t="s">
        <v>3357</v>
      </c>
      <c r="J1622" t="s">
        <v>95</v>
      </c>
      <c r="K1622">
        <v>1.05263157894737E-2</v>
      </c>
      <c r="L1622">
        <v>4</v>
      </c>
      <c r="N1622">
        <v>1</v>
      </c>
      <c r="O1622" s="1">
        <v>44223.664993522201</v>
      </c>
    </row>
    <row r="1623" spans="1:15" x14ac:dyDescent="0.25">
      <c r="A1623" t="s">
        <v>2725</v>
      </c>
      <c r="B1623" t="s">
        <v>424</v>
      </c>
      <c r="C1623" t="s">
        <v>2726</v>
      </c>
      <c r="D1623" t="s">
        <v>2727</v>
      </c>
      <c r="F1623">
        <f>COUNTIF($G$2:$G$2333,G1623)</f>
        <v>1</v>
      </c>
      <c r="G1623" t="s">
        <v>2728</v>
      </c>
      <c r="H1623" t="s">
        <v>22</v>
      </c>
      <c r="I1623" t="s">
        <v>2726</v>
      </c>
      <c r="J1623" t="s">
        <v>21</v>
      </c>
      <c r="K1623">
        <v>0</v>
      </c>
      <c r="L1623">
        <v>8</v>
      </c>
      <c r="M1623">
        <v>2460</v>
      </c>
      <c r="N1623">
        <v>1</v>
      </c>
      <c r="O1623" s="1">
        <v>44223.600379936397</v>
      </c>
    </row>
    <row r="1624" spans="1:15" x14ac:dyDescent="0.25">
      <c r="A1624" t="s">
        <v>2725</v>
      </c>
      <c r="B1624" t="s">
        <v>424</v>
      </c>
      <c r="C1624" t="s">
        <v>2726</v>
      </c>
      <c r="D1624" t="s">
        <v>2727</v>
      </c>
      <c r="F1624">
        <f>COUNTIF($G$2:$G$2333,G1624)</f>
        <v>1</v>
      </c>
      <c r="G1624" t="s">
        <v>2729</v>
      </c>
      <c r="H1624" t="s">
        <v>22</v>
      </c>
      <c r="I1624" t="s">
        <v>2730</v>
      </c>
      <c r="J1624" t="s">
        <v>21</v>
      </c>
      <c r="K1624">
        <v>8.6666666666666795E-2</v>
      </c>
      <c r="L1624">
        <v>1</v>
      </c>
      <c r="M1624">
        <v>2837</v>
      </c>
      <c r="N1624">
        <v>2</v>
      </c>
      <c r="O1624" s="1">
        <v>44223.600379936397</v>
      </c>
    </row>
    <row r="1625" spans="1:15" x14ac:dyDescent="0.25">
      <c r="A1625" t="s">
        <v>1278</v>
      </c>
      <c r="B1625" t="s">
        <v>249</v>
      </c>
      <c r="C1625" t="s">
        <v>1279</v>
      </c>
      <c r="D1625" t="s">
        <v>1280</v>
      </c>
      <c r="F1625">
        <f>COUNTIF($G$2:$G$2333,G1625)</f>
        <v>1</v>
      </c>
      <c r="G1625" t="s">
        <v>1281</v>
      </c>
      <c r="H1625" t="s">
        <v>22</v>
      </c>
      <c r="I1625" t="s">
        <v>1281</v>
      </c>
      <c r="J1625" t="s">
        <v>37</v>
      </c>
      <c r="K1625">
        <v>0</v>
      </c>
      <c r="L1625">
        <v>6</v>
      </c>
      <c r="N1625">
        <v>1</v>
      </c>
      <c r="O1625" s="1">
        <v>44221.539452029101</v>
      </c>
    </row>
    <row r="1626" spans="1:15" x14ac:dyDescent="0.25">
      <c r="A1626" t="s">
        <v>1246</v>
      </c>
      <c r="B1626" t="s">
        <v>39</v>
      </c>
      <c r="C1626" t="s">
        <v>1247</v>
      </c>
      <c r="D1626" t="s">
        <v>1247</v>
      </c>
      <c r="F1626">
        <f>COUNTIF($G$2:$G$2333,G1626)</f>
        <v>1</v>
      </c>
      <c r="G1626" t="s">
        <v>1248</v>
      </c>
      <c r="H1626" t="s">
        <v>22</v>
      </c>
      <c r="I1626" t="s">
        <v>1249</v>
      </c>
      <c r="J1626" t="s">
        <v>21</v>
      </c>
      <c r="K1626">
        <v>0</v>
      </c>
      <c r="L1626">
        <v>2</v>
      </c>
      <c r="N1626">
        <v>1</v>
      </c>
      <c r="O1626" s="1">
        <v>44221.536301868</v>
      </c>
    </row>
    <row r="1627" spans="1:15" x14ac:dyDescent="0.25">
      <c r="A1627" t="s">
        <v>2006</v>
      </c>
      <c r="B1627" t="s">
        <v>225</v>
      </c>
      <c r="C1627" t="s">
        <v>2007</v>
      </c>
      <c r="D1627" t="s">
        <v>2007</v>
      </c>
      <c r="F1627">
        <f>COUNTIF($G$2:$G$2333,G1627)</f>
        <v>1</v>
      </c>
      <c r="G1627" t="s">
        <v>2009</v>
      </c>
      <c r="H1627" t="s">
        <v>22</v>
      </c>
      <c r="I1627" t="s">
        <v>2010</v>
      </c>
      <c r="J1627" t="s">
        <v>21</v>
      </c>
      <c r="K1627">
        <v>1.2280701754386E-2</v>
      </c>
      <c r="L1627">
        <v>4</v>
      </c>
      <c r="M1627">
        <v>635</v>
      </c>
      <c r="N1627">
        <v>2</v>
      </c>
      <c r="O1627" s="1">
        <v>44221.756553595304</v>
      </c>
    </row>
    <row r="1628" spans="1:15" x14ac:dyDescent="0.25">
      <c r="A1628" t="s">
        <v>2006</v>
      </c>
      <c r="B1628" t="s">
        <v>225</v>
      </c>
      <c r="C1628" t="s">
        <v>2007</v>
      </c>
      <c r="D1628" t="s">
        <v>2007</v>
      </c>
      <c r="F1628">
        <f>COUNTIF($G$2:$G$2333,G1628)</f>
        <v>1</v>
      </c>
      <c r="G1628" t="s">
        <v>2008</v>
      </c>
      <c r="H1628" t="s">
        <v>22</v>
      </c>
      <c r="I1628" t="s">
        <v>2007</v>
      </c>
      <c r="J1628" t="s">
        <v>21</v>
      </c>
      <c r="K1628">
        <v>0</v>
      </c>
      <c r="L1628">
        <v>6</v>
      </c>
      <c r="M1628">
        <v>2676</v>
      </c>
      <c r="N1628">
        <v>1</v>
      </c>
      <c r="O1628" s="1">
        <v>44221.756553595304</v>
      </c>
    </row>
    <row r="1629" spans="1:15" x14ac:dyDescent="0.25">
      <c r="A1629" t="s">
        <v>97</v>
      </c>
      <c r="B1629" t="s">
        <v>16</v>
      </c>
      <c r="C1629" t="s">
        <v>98</v>
      </c>
      <c r="D1629" t="s">
        <v>98</v>
      </c>
      <c r="F1629">
        <f>COUNTIF($G$2:$G$2333,G1629)</f>
        <v>1</v>
      </c>
      <c r="G1629" t="s">
        <v>99</v>
      </c>
      <c r="H1629" t="s">
        <v>22</v>
      </c>
      <c r="I1629" t="s">
        <v>100</v>
      </c>
      <c r="J1629" t="s">
        <v>21</v>
      </c>
      <c r="K1629">
        <v>5.8479532163742798E-2</v>
      </c>
      <c r="L1629">
        <v>3</v>
      </c>
      <c r="N1629">
        <v>1</v>
      </c>
      <c r="O1629" s="1">
        <v>44217.738486125803</v>
      </c>
    </row>
    <row r="1630" spans="1:15" x14ac:dyDescent="0.25">
      <c r="A1630" t="s">
        <v>1252</v>
      </c>
      <c r="B1630" t="s">
        <v>1253</v>
      </c>
      <c r="C1630" t="s">
        <v>1254</v>
      </c>
      <c r="D1630" t="s">
        <v>1255</v>
      </c>
      <c r="E1630" t="s">
        <v>19</v>
      </c>
      <c r="F1630">
        <f>COUNTIF($G$2:$G$2333,G1630)</f>
        <v>1</v>
      </c>
      <c r="G1630" t="s">
        <v>1256</v>
      </c>
      <c r="H1630" t="s">
        <v>22</v>
      </c>
      <c r="I1630" t="s">
        <v>1256</v>
      </c>
      <c r="J1630" t="s">
        <v>37</v>
      </c>
      <c r="K1630">
        <v>3.0769230769230799E-2</v>
      </c>
      <c r="L1630">
        <v>2</v>
      </c>
      <c r="N1630">
        <v>1</v>
      </c>
      <c r="O1630" s="1">
        <v>44221.536758019698</v>
      </c>
    </row>
    <row r="1631" spans="1:15" x14ac:dyDescent="0.25">
      <c r="A1631" t="s">
        <v>1257</v>
      </c>
      <c r="B1631" t="s">
        <v>626</v>
      </c>
      <c r="C1631" t="s">
        <v>1258</v>
      </c>
      <c r="D1631" t="s">
        <v>1259</v>
      </c>
      <c r="E1631" t="s">
        <v>19</v>
      </c>
      <c r="F1631">
        <f>COUNTIF($G$2:$G$2333,G1631)</f>
        <v>1</v>
      </c>
      <c r="G1631" t="s">
        <v>1260</v>
      </c>
      <c r="H1631" t="s">
        <v>22</v>
      </c>
      <c r="I1631" t="s">
        <v>1260</v>
      </c>
      <c r="J1631" t="s">
        <v>37</v>
      </c>
      <c r="K1631">
        <v>0</v>
      </c>
      <c r="L1631">
        <v>2</v>
      </c>
      <c r="N1631">
        <v>1</v>
      </c>
      <c r="O1631" s="1">
        <v>44221.5369028571</v>
      </c>
    </row>
    <row r="1632" spans="1:15" x14ac:dyDescent="0.25">
      <c r="A1632" t="s">
        <v>1799</v>
      </c>
      <c r="B1632" t="s">
        <v>1574</v>
      </c>
      <c r="C1632" t="s">
        <v>1800</v>
      </c>
      <c r="D1632" t="s">
        <v>1801</v>
      </c>
      <c r="E1632" t="s">
        <v>19</v>
      </c>
      <c r="F1632">
        <f>COUNTIF($G$2:$G$2333,G1632)</f>
        <v>1</v>
      </c>
      <c r="G1632" t="s">
        <v>1802</v>
      </c>
      <c r="H1632" t="s">
        <v>22</v>
      </c>
      <c r="I1632" t="s">
        <v>1803</v>
      </c>
      <c r="J1632" t="s">
        <v>21</v>
      </c>
      <c r="K1632">
        <v>2.5000000000000001E-2</v>
      </c>
      <c r="L1632">
        <v>9</v>
      </c>
      <c r="M1632">
        <v>1481</v>
      </c>
      <c r="N1632">
        <v>1</v>
      </c>
      <c r="O1632" s="1">
        <v>44221.720738595897</v>
      </c>
    </row>
    <row r="1633" spans="1:15" x14ac:dyDescent="0.25">
      <c r="A1633" t="s">
        <v>1261</v>
      </c>
      <c r="B1633" t="s">
        <v>39</v>
      </c>
      <c r="C1633" t="s">
        <v>1262</v>
      </c>
      <c r="D1633" t="s">
        <v>1262</v>
      </c>
      <c r="F1633">
        <f>COUNTIF($G$2:$G$2333,G1633)</f>
        <v>1</v>
      </c>
      <c r="G1633" t="s">
        <v>1263</v>
      </c>
      <c r="H1633" t="s">
        <v>22</v>
      </c>
      <c r="I1633" t="s">
        <v>1263</v>
      </c>
      <c r="J1633" t="s">
        <v>37</v>
      </c>
      <c r="K1633">
        <v>0</v>
      </c>
      <c r="L1633">
        <v>4</v>
      </c>
      <c r="M1633">
        <v>1426</v>
      </c>
      <c r="N1633">
        <v>1</v>
      </c>
      <c r="O1633" s="1">
        <v>44221.537064661301</v>
      </c>
    </row>
    <row r="1634" spans="1:15" x14ac:dyDescent="0.25">
      <c r="A1634" t="s">
        <v>1261</v>
      </c>
      <c r="B1634" t="s">
        <v>39</v>
      </c>
      <c r="C1634" t="s">
        <v>1262</v>
      </c>
      <c r="D1634" t="s">
        <v>1262</v>
      </c>
      <c r="F1634">
        <f>COUNTIF($G$2:$G$2333,G1634)</f>
        <v>1</v>
      </c>
      <c r="G1634" t="s">
        <v>1264</v>
      </c>
      <c r="H1634" t="s">
        <v>22</v>
      </c>
      <c r="I1634" t="s">
        <v>1263</v>
      </c>
      <c r="J1634" t="s">
        <v>95</v>
      </c>
      <c r="K1634">
        <v>0</v>
      </c>
      <c r="L1634">
        <v>2</v>
      </c>
      <c r="N1634">
        <v>2</v>
      </c>
      <c r="O1634" s="1">
        <v>44221.537064661301</v>
      </c>
    </row>
    <row r="1635" spans="1:15" x14ac:dyDescent="0.25">
      <c r="A1635" t="s">
        <v>3364</v>
      </c>
      <c r="B1635" t="s">
        <v>213</v>
      </c>
      <c r="C1635" t="s">
        <v>3365</v>
      </c>
      <c r="D1635" t="s">
        <v>3365</v>
      </c>
      <c r="F1635">
        <f>COUNTIF($G$2:$G$2333,G1635)</f>
        <v>1</v>
      </c>
      <c r="G1635" t="s">
        <v>3366</v>
      </c>
      <c r="H1635" t="s">
        <v>22</v>
      </c>
      <c r="I1635" t="s">
        <v>3365</v>
      </c>
      <c r="J1635" t="s">
        <v>21</v>
      </c>
      <c r="K1635">
        <v>0</v>
      </c>
      <c r="L1635">
        <v>6</v>
      </c>
      <c r="M1635">
        <v>280</v>
      </c>
      <c r="N1635">
        <v>1</v>
      </c>
      <c r="O1635" s="1">
        <v>44223.665060083498</v>
      </c>
    </row>
    <row r="1636" spans="1:15" x14ac:dyDescent="0.25">
      <c r="A1636" t="s">
        <v>1265</v>
      </c>
      <c r="B1636" t="s">
        <v>39</v>
      </c>
      <c r="C1636" t="s">
        <v>1266</v>
      </c>
      <c r="D1636" t="s">
        <v>1266</v>
      </c>
      <c r="F1636">
        <f>COUNTIF($G$2:$G$2333,G1636)</f>
        <v>1</v>
      </c>
      <c r="G1636" t="s">
        <v>1267</v>
      </c>
      <c r="H1636" t="s">
        <v>22</v>
      </c>
      <c r="I1636" t="s">
        <v>1267</v>
      </c>
      <c r="J1636" t="s">
        <v>37</v>
      </c>
      <c r="K1636">
        <v>0</v>
      </c>
      <c r="L1636">
        <v>5</v>
      </c>
      <c r="M1636">
        <v>1070</v>
      </c>
      <c r="N1636">
        <v>1</v>
      </c>
      <c r="O1636" s="1">
        <v>44221.537244381201</v>
      </c>
    </row>
    <row r="1637" spans="1:15" x14ac:dyDescent="0.25">
      <c r="A1637" t="s">
        <v>380</v>
      </c>
      <c r="B1637" t="s">
        <v>313</v>
      </c>
      <c r="C1637" t="s">
        <v>381</v>
      </c>
      <c r="D1637" t="s">
        <v>382</v>
      </c>
      <c r="E1637" t="s">
        <v>19</v>
      </c>
      <c r="F1637">
        <f>COUNTIF($G$2:$G$2333,G1637)</f>
        <v>1</v>
      </c>
      <c r="G1637" t="s">
        <v>383</v>
      </c>
      <c r="H1637" t="s">
        <v>22</v>
      </c>
      <c r="I1637" t="s">
        <v>381</v>
      </c>
      <c r="J1637" t="s">
        <v>21</v>
      </c>
      <c r="K1637">
        <v>0</v>
      </c>
      <c r="L1637">
        <v>9</v>
      </c>
      <c r="M1637">
        <v>1123</v>
      </c>
      <c r="N1637">
        <v>1</v>
      </c>
      <c r="O1637" s="1">
        <v>44218.421623535403</v>
      </c>
    </row>
    <row r="1638" spans="1:15" x14ac:dyDescent="0.25">
      <c r="A1638" t="s">
        <v>1329</v>
      </c>
      <c r="B1638" t="s">
        <v>313</v>
      </c>
      <c r="C1638" t="s">
        <v>1330</v>
      </c>
      <c r="D1638" t="s">
        <v>1331</v>
      </c>
      <c r="E1638" t="s">
        <v>19</v>
      </c>
      <c r="F1638">
        <f>COUNTIF($G$2:$G$2333,G1638)</f>
        <v>1</v>
      </c>
      <c r="G1638" t="s">
        <v>1332</v>
      </c>
      <c r="H1638" t="s">
        <v>22</v>
      </c>
      <c r="I1638" t="s">
        <v>1330</v>
      </c>
      <c r="J1638" t="s">
        <v>21</v>
      </c>
      <c r="K1638">
        <v>0</v>
      </c>
      <c r="L1638">
        <v>4</v>
      </c>
      <c r="N1638">
        <v>1</v>
      </c>
      <c r="O1638" s="1">
        <v>44221.543535712502</v>
      </c>
    </row>
    <row r="1639" spans="1:15" x14ac:dyDescent="0.25">
      <c r="A1639" t="s">
        <v>1217</v>
      </c>
      <c r="B1639" t="s">
        <v>188</v>
      </c>
      <c r="C1639" t="s">
        <v>1218</v>
      </c>
      <c r="D1639" t="s">
        <v>1218</v>
      </c>
      <c r="E1639" t="s">
        <v>19</v>
      </c>
      <c r="F1639">
        <f>COUNTIF($G$2:$G$2333,G1639)</f>
        <v>1</v>
      </c>
      <c r="G1639" t="s">
        <v>1219</v>
      </c>
      <c r="H1639" t="s">
        <v>22</v>
      </c>
      <c r="I1639" t="s">
        <v>1220</v>
      </c>
      <c r="J1639" t="s">
        <v>21</v>
      </c>
      <c r="K1639">
        <v>0</v>
      </c>
      <c r="L1639">
        <v>3</v>
      </c>
      <c r="M1639">
        <v>865</v>
      </c>
      <c r="N1639">
        <v>1</v>
      </c>
      <c r="O1639" s="1">
        <v>44221.533723617402</v>
      </c>
    </row>
    <row r="1640" spans="1:15" x14ac:dyDescent="0.25">
      <c r="A1640" t="s">
        <v>2684</v>
      </c>
      <c r="B1640" t="s">
        <v>213</v>
      </c>
      <c r="C1640" t="s">
        <v>2685</v>
      </c>
      <c r="D1640" t="s">
        <v>2686</v>
      </c>
      <c r="E1640" t="s">
        <v>19</v>
      </c>
      <c r="F1640">
        <f>COUNTIF($G$2:$G$2333,G1640)</f>
        <v>1</v>
      </c>
      <c r="G1640" t="s">
        <v>2688</v>
      </c>
      <c r="H1640" t="s">
        <v>22</v>
      </c>
      <c r="I1640" t="s">
        <v>2689</v>
      </c>
      <c r="J1640" t="s">
        <v>21</v>
      </c>
      <c r="K1640">
        <v>0</v>
      </c>
      <c r="L1640">
        <v>50</v>
      </c>
      <c r="M1640">
        <v>13649</v>
      </c>
      <c r="N1640">
        <v>2</v>
      </c>
      <c r="O1640" s="1">
        <v>44223.598644373596</v>
      </c>
    </row>
    <row r="1641" spans="1:15" x14ac:dyDescent="0.25">
      <c r="A1641" t="s">
        <v>305</v>
      </c>
      <c r="B1641" t="s">
        <v>249</v>
      </c>
      <c r="C1641" t="s">
        <v>306</v>
      </c>
      <c r="D1641" t="s">
        <v>307</v>
      </c>
      <c r="E1641" t="s">
        <v>19</v>
      </c>
      <c r="F1641">
        <f>COUNTIF($G$2:$G$2333,G1641)</f>
        <v>1</v>
      </c>
      <c r="G1641" t="s">
        <v>308</v>
      </c>
      <c r="H1641" t="s">
        <v>22</v>
      </c>
      <c r="I1641" t="s">
        <v>308</v>
      </c>
      <c r="J1641" t="s">
        <v>37</v>
      </c>
      <c r="K1641">
        <v>0</v>
      </c>
      <c r="L1641">
        <v>3</v>
      </c>
      <c r="N1641">
        <v>1</v>
      </c>
      <c r="O1641" s="1">
        <v>44218.409532618702</v>
      </c>
    </row>
    <row r="1642" spans="1:15" x14ac:dyDescent="0.25">
      <c r="A1642" t="s">
        <v>574</v>
      </c>
      <c r="B1642" t="s">
        <v>331</v>
      </c>
      <c r="C1642" t="s">
        <v>575</v>
      </c>
      <c r="D1642" t="s">
        <v>576</v>
      </c>
      <c r="E1642" t="s">
        <v>19</v>
      </c>
      <c r="F1642">
        <f>COUNTIF($G$2:$G$2333,G1642)</f>
        <v>1</v>
      </c>
      <c r="G1642" t="s">
        <v>577</v>
      </c>
      <c r="H1642" t="s">
        <v>22</v>
      </c>
      <c r="I1642" t="s">
        <v>575</v>
      </c>
      <c r="J1642" t="s">
        <v>21</v>
      </c>
      <c r="K1642">
        <v>0</v>
      </c>
      <c r="L1642">
        <v>8</v>
      </c>
      <c r="M1642">
        <v>4375</v>
      </c>
      <c r="N1642">
        <v>1</v>
      </c>
      <c r="O1642" s="1">
        <v>44218.476917782202</v>
      </c>
    </row>
    <row r="1643" spans="1:15" x14ac:dyDescent="0.25">
      <c r="A1643" t="s">
        <v>353</v>
      </c>
      <c r="B1643" t="s">
        <v>331</v>
      </c>
      <c r="C1643" t="s">
        <v>354</v>
      </c>
      <c r="D1643" t="s">
        <v>355</v>
      </c>
      <c r="E1643" t="s">
        <v>19</v>
      </c>
      <c r="F1643">
        <f>COUNTIF($G$2:$G$2333,G1643)</f>
        <v>1</v>
      </c>
      <c r="G1643" t="s">
        <v>356</v>
      </c>
      <c r="H1643" t="s">
        <v>22</v>
      </c>
      <c r="I1643" t="s">
        <v>357</v>
      </c>
      <c r="J1643" t="s">
        <v>21</v>
      </c>
      <c r="K1643">
        <v>4.2190669371196803E-2</v>
      </c>
      <c r="L1643">
        <v>2</v>
      </c>
      <c r="N1643">
        <v>1</v>
      </c>
      <c r="O1643" s="1">
        <v>44218.414212862102</v>
      </c>
    </row>
    <row r="1644" spans="1:15" x14ac:dyDescent="0.25">
      <c r="A1644" t="s">
        <v>330</v>
      </c>
      <c r="B1644" t="s">
        <v>331</v>
      </c>
      <c r="C1644" t="s">
        <v>332</v>
      </c>
      <c r="D1644" t="s">
        <v>333</v>
      </c>
      <c r="E1644" t="s">
        <v>19</v>
      </c>
      <c r="F1644">
        <f>COUNTIF($G$2:$G$2333,G1644)</f>
        <v>1</v>
      </c>
      <c r="G1644" t="s">
        <v>334</v>
      </c>
      <c r="H1644" t="s">
        <v>22</v>
      </c>
      <c r="I1644" t="s">
        <v>334</v>
      </c>
      <c r="J1644" t="s">
        <v>37</v>
      </c>
      <c r="K1644">
        <v>6.22222222222222E-2</v>
      </c>
      <c r="L1644">
        <v>2</v>
      </c>
      <c r="M1644">
        <v>786</v>
      </c>
      <c r="N1644">
        <v>1</v>
      </c>
      <c r="O1644" s="1">
        <v>44218.410843895799</v>
      </c>
    </row>
    <row r="1645" spans="1:15" x14ac:dyDescent="0.25">
      <c r="A1645" t="s">
        <v>6432</v>
      </c>
      <c r="C1645" t="s">
        <v>6433</v>
      </c>
      <c r="D1645" t="s">
        <v>6433</v>
      </c>
      <c r="F1645">
        <f>COUNTIF($G$2:$G$2333,G1645)</f>
        <v>1</v>
      </c>
      <c r="G1645" t="s">
        <v>6434</v>
      </c>
      <c r="H1645" t="s">
        <v>22</v>
      </c>
      <c r="I1645" t="s">
        <v>6435</v>
      </c>
      <c r="J1645" t="s">
        <v>21</v>
      </c>
      <c r="K1645">
        <v>9.0714285714285706E-2</v>
      </c>
      <c r="L1645">
        <v>2</v>
      </c>
      <c r="M1645">
        <v>584</v>
      </c>
      <c r="N1645">
        <v>2</v>
      </c>
      <c r="O1645" s="1">
        <v>44225.562141674003</v>
      </c>
    </row>
    <row r="1646" spans="1:15" x14ac:dyDescent="0.25">
      <c r="A1646" t="s">
        <v>1282</v>
      </c>
      <c r="B1646" t="s">
        <v>342</v>
      </c>
      <c r="C1646" t="s">
        <v>1283</v>
      </c>
      <c r="D1646" t="s">
        <v>1284</v>
      </c>
      <c r="F1646">
        <f>COUNTIF($G$2:$G$2333,G1646)</f>
        <v>1</v>
      </c>
      <c r="G1646" t="s">
        <v>1285</v>
      </c>
      <c r="H1646" t="s">
        <v>22</v>
      </c>
      <c r="I1646" t="s">
        <v>1285</v>
      </c>
      <c r="J1646" t="s">
        <v>37</v>
      </c>
      <c r="K1646">
        <v>0</v>
      </c>
      <c r="L1646">
        <v>4</v>
      </c>
      <c r="N1646">
        <v>1</v>
      </c>
      <c r="O1646" s="1">
        <v>44221.5395841012</v>
      </c>
    </row>
    <row r="1647" spans="1:15" x14ac:dyDescent="0.25">
      <c r="A1647" t="s">
        <v>1268</v>
      </c>
      <c r="B1647" t="s">
        <v>235</v>
      </c>
      <c r="C1647" t="s">
        <v>1269</v>
      </c>
      <c r="D1647" t="s">
        <v>1269</v>
      </c>
      <c r="E1647" t="s">
        <v>19</v>
      </c>
      <c r="F1647">
        <f>COUNTIF($G$2:$G$2333,G1647)</f>
        <v>1</v>
      </c>
      <c r="G1647" t="s">
        <v>1270</v>
      </c>
      <c r="H1647" t="s">
        <v>22</v>
      </c>
      <c r="I1647" t="s">
        <v>1270</v>
      </c>
      <c r="J1647" t="s">
        <v>37</v>
      </c>
      <c r="K1647">
        <v>0</v>
      </c>
      <c r="L1647">
        <v>2</v>
      </c>
      <c r="M1647">
        <v>305</v>
      </c>
      <c r="N1647">
        <v>1</v>
      </c>
      <c r="O1647" s="1">
        <v>44221.538575441999</v>
      </c>
    </row>
    <row r="1648" spans="1:15" x14ac:dyDescent="0.25">
      <c r="A1648" t="s">
        <v>1268</v>
      </c>
      <c r="B1648" t="s">
        <v>235</v>
      </c>
      <c r="C1648" t="s">
        <v>1269</v>
      </c>
      <c r="D1648" t="s">
        <v>1269</v>
      </c>
      <c r="E1648" t="s">
        <v>19</v>
      </c>
      <c r="F1648">
        <f>COUNTIF($G$2:$G$2333,G1648)</f>
        <v>1</v>
      </c>
      <c r="G1648" t="s">
        <v>1271</v>
      </c>
      <c r="H1648" t="s">
        <v>22</v>
      </c>
      <c r="I1648" t="s">
        <v>1271</v>
      </c>
      <c r="J1648" t="s">
        <v>37</v>
      </c>
      <c r="K1648">
        <v>9.0909090909090995E-2</v>
      </c>
      <c r="L1648">
        <v>2</v>
      </c>
      <c r="N1648">
        <v>13</v>
      </c>
      <c r="O1648" s="1">
        <v>44221.538575441999</v>
      </c>
    </row>
    <row r="1649" spans="1:15" x14ac:dyDescent="0.25">
      <c r="A1649" t="s">
        <v>601</v>
      </c>
      <c r="B1649" t="s">
        <v>288</v>
      </c>
      <c r="C1649" t="s">
        <v>602</v>
      </c>
      <c r="D1649" t="s">
        <v>603</v>
      </c>
      <c r="F1649">
        <f>COUNTIF($G$2:$G$2333,G1649)</f>
        <v>1</v>
      </c>
      <c r="G1649" t="s">
        <v>604</v>
      </c>
      <c r="H1649" t="s">
        <v>22</v>
      </c>
      <c r="I1649" t="s">
        <v>605</v>
      </c>
      <c r="J1649" t="s">
        <v>21</v>
      </c>
      <c r="K1649">
        <v>2.0000000000000101E-2</v>
      </c>
      <c r="L1649">
        <v>7</v>
      </c>
      <c r="N1649">
        <v>1</v>
      </c>
      <c r="O1649" s="1">
        <v>44218.494283226501</v>
      </c>
    </row>
    <row r="1650" spans="1:15" x14ac:dyDescent="0.25">
      <c r="A1650" t="s">
        <v>1272</v>
      </c>
      <c r="B1650" t="s">
        <v>653</v>
      </c>
      <c r="C1650" t="s">
        <v>1273</v>
      </c>
      <c r="D1650" t="s">
        <v>1273</v>
      </c>
      <c r="E1650" t="s">
        <v>19</v>
      </c>
      <c r="F1650">
        <f>COUNTIF($G$2:$G$2333,G1650)</f>
        <v>1</v>
      </c>
      <c r="G1650" t="s">
        <v>1274</v>
      </c>
      <c r="H1650" t="s">
        <v>22</v>
      </c>
      <c r="I1650" t="s">
        <v>1274</v>
      </c>
      <c r="J1650" t="s">
        <v>37</v>
      </c>
      <c r="K1650">
        <v>3.6363636363636299E-2</v>
      </c>
      <c r="L1650">
        <v>2</v>
      </c>
      <c r="N1650">
        <v>1</v>
      </c>
      <c r="O1650" s="1">
        <v>44221.5388570176</v>
      </c>
    </row>
    <row r="1651" spans="1:15" x14ac:dyDescent="0.25">
      <c r="A1651" t="s">
        <v>1275</v>
      </c>
      <c r="B1651" t="s">
        <v>39</v>
      </c>
      <c r="C1651" t="s">
        <v>1276</v>
      </c>
      <c r="D1651" t="s">
        <v>1276</v>
      </c>
      <c r="E1651" t="s">
        <v>19</v>
      </c>
      <c r="F1651">
        <f>COUNTIF($G$2:$G$2333,G1651)</f>
        <v>1</v>
      </c>
      <c r="G1651" t="s">
        <v>1277</v>
      </c>
      <c r="H1651" t="s">
        <v>22</v>
      </c>
      <c r="I1651" t="s">
        <v>1276</v>
      </c>
      <c r="J1651" t="s">
        <v>21</v>
      </c>
      <c r="K1651">
        <v>0</v>
      </c>
      <c r="L1651">
        <v>9</v>
      </c>
      <c r="M1651">
        <v>993</v>
      </c>
      <c r="N1651">
        <v>1</v>
      </c>
      <c r="O1651" s="1">
        <v>44221.539357907997</v>
      </c>
    </row>
    <row r="1652" spans="1:15" x14ac:dyDescent="0.25">
      <c r="A1652" t="s">
        <v>229</v>
      </c>
      <c r="B1652" t="s">
        <v>39</v>
      </c>
      <c r="C1652" t="s">
        <v>230</v>
      </c>
      <c r="D1652" t="s">
        <v>231</v>
      </c>
      <c r="F1652">
        <f>COUNTIF($G$2:$G$2333,G1652)</f>
        <v>1</v>
      </c>
      <c r="G1652" t="s">
        <v>232</v>
      </c>
      <c r="H1652" t="s">
        <v>22</v>
      </c>
      <c r="I1652" t="s">
        <v>233</v>
      </c>
      <c r="J1652" t="s">
        <v>21</v>
      </c>
      <c r="K1652">
        <v>1.2500000000000001E-2</v>
      </c>
      <c r="L1652">
        <v>2</v>
      </c>
      <c r="N1652">
        <v>1</v>
      </c>
      <c r="O1652" s="1">
        <v>44217.756953284501</v>
      </c>
    </row>
    <row r="1653" spans="1:15" x14ac:dyDescent="0.25">
      <c r="A1653" t="s">
        <v>1145</v>
      </c>
      <c r="B1653" t="s">
        <v>1146</v>
      </c>
      <c r="C1653" t="s">
        <v>1147</v>
      </c>
      <c r="D1653" t="s">
        <v>1148</v>
      </c>
      <c r="F1653">
        <f>COUNTIF($G$2:$G$2333,G1653)</f>
        <v>1</v>
      </c>
      <c r="G1653" t="s">
        <v>1149</v>
      </c>
      <c r="H1653" t="s">
        <v>22</v>
      </c>
      <c r="I1653" t="s">
        <v>1149</v>
      </c>
      <c r="J1653" t="s">
        <v>37</v>
      </c>
      <c r="K1653">
        <v>0</v>
      </c>
      <c r="L1653">
        <v>4</v>
      </c>
      <c r="N1653">
        <v>1</v>
      </c>
      <c r="O1653" s="1">
        <v>44221.526088672697</v>
      </c>
    </row>
    <row r="1654" spans="1:15" x14ac:dyDescent="0.25">
      <c r="A1654" t="s">
        <v>1145</v>
      </c>
      <c r="B1654" t="s">
        <v>1146</v>
      </c>
      <c r="C1654" t="s">
        <v>1147</v>
      </c>
      <c r="D1654" t="s">
        <v>1148</v>
      </c>
      <c r="F1654">
        <f>COUNTIF($G$2:$G$2333,G1654)</f>
        <v>1</v>
      </c>
      <c r="G1654" t="s">
        <v>1150</v>
      </c>
      <c r="H1654" t="s">
        <v>22</v>
      </c>
      <c r="I1654" t="s">
        <v>1150</v>
      </c>
      <c r="J1654" t="s">
        <v>37</v>
      </c>
      <c r="K1654">
        <v>2.8571428571428598E-2</v>
      </c>
      <c r="L1654">
        <v>3</v>
      </c>
      <c r="N1654">
        <v>2</v>
      </c>
      <c r="O1654" s="1">
        <v>44221.526088672697</v>
      </c>
    </row>
    <row r="1655" spans="1:15" x14ac:dyDescent="0.25">
      <c r="A1655" t="s">
        <v>1369</v>
      </c>
      <c r="B1655" t="s">
        <v>132</v>
      </c>
      <c r="C1655" t="s">
        <v>1370</v>
      </c>
      <c r="D1655" t="s">
        <v>1371</v>
      </c>
      <c r="F1655">
        <f>COUNTIF($G$2:$G$2333,G1655)</f>
        <v>1</v>
      </c>
      <c r="G1655" t="s">
        <v>1372</v>
      </c>
      <c r="H1655" t="s">
        <v>22</v>
      </c>
      <c r="I1655" t="s">
        <v>1373</v>
      </c>
      <c r="J1655" t="s">
        <v>21</v>
      </c>
      <c r="K1655">
        <v>4.4444444444444502E-2</v>
      </c>
      <c r="L1655">
        <v>1</v>
      </c>
      <c r="M1655">
        <v>369</v>
      </c>
      <c r="N1655">
        <v>1</v>
      </c>
      <c r="O1655" s="1">
        <v>44221.593339503503</v>
      </c>
    </row>
    <row r="1656" spans="1:15" x14ac:dyDescent="0.25">
      <c r="A1656" t="s">
        <v>2213</v>
      </c>
      <c r="B1656" t="s">
        <v>213</v>
      </c>
      <c r="C1656" t="s">
        <v>2214</v>
      </c>
      <c r="D1656" t="s">
        <v>2215</v>
      </c>
      <c r="F1656">
        <f>COUNTIF($G$2:$G$2333,G1656)</f>
        <v>1</v>
      </c>
      <c r="G1656" t="s">
        <v>2216</v>
      </c>
      <c r="H1656" t="s">
        <v>22</v>
      </c>
      <c r="I1656" t="s">
        <v>2214</v>
      </c>
      <c r="J1656" t="s">
        <v>21</v>
      </c>
      <c r="K1656">
        <v>0</v>
      </c>
      <c r="L1656">
        <v>6</v>
      </c>
      <c r="M1656">
        <v>282</v>
      </c>
      <c r="N1656">
        <v>1</v>
      </c>
      <c r="O1656" s="1">
        <v>44221.7717625238</v>
      </c>
    </row>
    <row r="1657" spans="1:15" x14ac:dyDescent="0.25">
      <c r="A1657" t="s">
        <v>335</v>
      </c>
      <c r="B1657" t="s">
        <v>39</v>
      </c>
      <c r="C1657" t="s">
        <v>336</v>
      </c>
      <c r="D1657" t="s">
        <v>337</v>
      </c>
      <c r="E1657" t="s">
        <v>86</v>
      </c>
      <c r="F1657">
        <f>COUNTIF($G$2:$G$2333,G1657)</f>
        <v>1</v>
      </c>
      <c r="G1657" t="s">
        <v>338</v>
      </c>
      <c r="H1657" t="s">
        <v>22</v>
      </c>
      <c r="I1657" t="s">
        <v>336</v>
      </c>
      <c r="J1657" t="s">
        <v>21</v>
      </c>
      <c r="K1657">
        <v>0</v>
      </c>
      <c r="L1657">
        <v>8</v>
      </c>
      <c r="M1657">
        <v>293</v>
      </c>
      <c r="N1657">
        <v>1</v>
      </c>
      <c r="O1657" s="1">
        <v>44218.411207002398</v>
      </c>
    </row>
    <row r="1658" spans="1:15" x14ac:dyDescent="0.25">
      <c r="A1658" t="s">
        <v>756</v>
      </c>
      <c r="B1658" t="s">
        <v>39</v>
      </c>
      <c r="C1658" t="s">
        <v>757</v>
      </c>
      <c r="D1658" t="s">
        <v>757</v>
      </c>
      <c r="F1658">
        <f>COUNTIF($G$2:$G$2333,G1658)</f>
        <v>1</v>
      </c>
      <c r="G1658" t="s">
        <v>758</v>
      </c>
      <c r="H1658" t="s">
        <v>22</v>
      </c>
      <c r="I1658" t="s">
        <v>757</v>
      </c>
      <c r="J1658" t="s">
        <v>21</v>
      </c>
      <c r="K1658">
        <v>0</v>
      </c>
      <c r="L1658">
        <v>18</v>
      </c>
      <c r="M1658">
        <v>551</v>
      </c>
      <c r="N1658">
        <v>1</v>
      </c>
      <c r="O1658" s="1">
        <v>44218.514349365403</v>
      </c>
    </row>
    <row r="1659" spans="1:15" x14ac:dyDescent="0.25">
      <c r="A1659" t="s">
        <v>2422</v>
      </c>
      <c r="B1659" t="s">
        <v>213</v>
      </c>
      <c r="C1659" t="s">
        <v>2423</v>
      </c>
      <c r="D1659" t="s">
        <v>2424</v>
      </c>
      <c r="E1659" t="s">
        <v>86</v>
      </c>
      <c r="F1659">
        <f>COUNTIF($G$2:$G$2333,G1659)</f>
        <v>1</v>
      </c>
      <c r="G1659" t="s">
        <v>2425</v>
      </c>
      <c r="H1659" t="s">
        <v>22</v>
      </c>
      <c r="I1659" t="s">
        <v>2423</v>
      </c>
      <c r="J1659" t="s">
        <v>21</v>
      </c>
      <c r="K1659">
        <v>0</v>
      </c>
      <c r="L1659">
        <v>41</v>
      </c>
      <c r="M1659">
        <v>1943</v>
      </c>
      <c r="N1659">
        <v>1</v>
      </c>
      <c r="O1659" s="1">
        <v>44223.551720816802</v>
      </c>
    </row>
    <row r="1660" spans="1:15" x14ac:dyDescent="0.25">
      <c r="A1660" t="s">
        <v>3367</v>
      </c>
      <c r="B1660" t="s">
        <v>213</v>
      </c>
      <c r="C1660" t="s">
        <v>3368</v>
      </c>
      <c r="D1660" t="s">
        <v>3369</v>
      </c>
      <c r="E1660" t="s">
        <v>86</v>
      </c>
      <c r="F1660">
        <f>COUNTIF($G$2:$G$2333,G1660)</f>
        <v>1</v>
      </c>
      <c r="G1660" t="s">
        <v>3370</v>
      </c>
      <c r="H1660" t="s">
        <v>22</v>
      </c>
      <c r="I1660" t="s">
        <v>3371</v>
      </c>
      <c r="J1660" t="s">
        <v>21</v>
      </c>
      <c r="K1660">
        <v>3.3333333333333298E-2</v>
      </c>
      <c r="L1660">
        <v>4</v>
      </c>
      <c r="N1660">
        <v>1</v>
      </c>
      <c r="O1660" s="1">
        <v>44223.665108546003</v>
      </c>
    </row>
    <row r="1661" spans="1:15" x14ac:dyDescent="0.25">
      <c r="A1661" t="s">
        <v>3760</v>
      </c>
      <c r="B1661" t="s">
        <v>213</v>
      </c>
      <c r="C1661" t="s">
        <v>3761</v>
      </c>
      <c r="D1661" t="s">
        <v>3761</v>
      </c>
      <c r="E1661" t="s">
        <v>19</v>
      </c>
      <c r="F1661">
        <f>COUNTIF($G$2:$G$2333,G1661)</f>
        <v>1</v>
      </c>
      <c r="G1661" t="s">
        <v>3764</v>
      </c>
      <c r="H1661" t="s">
        <v>22</v>
      </c>
      <c r="I1661" t="s">
        <v>3765</v>
      </c>
      <c r="J1661" t="s">
        <v>95</v>
      </c>
      <c r="K1661">
        <v>4.2105263157894701E-2</v>
      </c>
      <c r="L1661">
        <v>4</v>
      </c>
      <c r="N1661">
        <v>2</v>
      </c>
      <c r="O1661" s="1">
        <v>44223.721928965402</v>
      </c>
    </row>
    <row r="1662" spans="1:15" x14ac:dyDescent="0.25">
      <c r="A1662" t="s">
        <v>3760</v>
      </c>
      <c r="B1662" t="s">
        <v>213</v>
      </c>
      <c r="C1662" t="s">
        <v>3761</v>
      </c>
      <c r="D1662" t="s">
        <v>3761</v>
      </c>
      <c r="E1662" t="s">
        <v>19</v>
      </c>
      <c r="F1662">
        <f>COUNTIF($G$2:$G$2333,G1662)</f>
        <v>1</v>
      </c>
      <c r="G1662" t="s">
        <v>3762</v>
      </c>
      <c r="H1662" t="s">
        <v>22</v>
      </c>
      <c r="I1662" t="s">
        <v>3763</v>
      </c>
      <c r="J1662" t="s">
        <v>21</v>
      </c>
      <c r="K1662">
        <v>0</v>
      </c>
      <c r="L1662">
        <v>5</v>
      </c>
      <c r="M1662">
        <v>1145</v>
      </c>
      <c r="N1662">
        <v>1</v>
      </c>
      <c r="O1662" s="1">
        <v>44223.721928965402</v>
      </c>
    </row>
    <row r="1663" spans="1:15" x14ac:dyDescent="0.25">
      <c r="A1663" t="s">
        <v>3760</v>
      </c>
      <c r="B1663" t="s">
        <v>213</v>
      </c>
      <c r="C1663" t="s">
        <v>3761</v>
      </c>
      <c r="D1663" t="s">
        <v>3761</v>
      </c>
      <c r="E1663" t="s">
        <v>19</v>
      </c>
      <c r="F1663">
        <f>COUNTIF($G$2:$G$2333,G1663)</f>
        <v>1</v>
      </c>
      <c r="G1663" t="s">
        <v>3766</v>
      </c>
      <c r="H1663" t="s">
        <v>22</v>
      </c>
      <c r="I1663" t="s">
        <v>3767</v>
      </c>
      <c r="J1663" t="s">
        <v>95</v>
      </c>
      <c r="K1663">
        <v>8.8888888888888906E-2</v>
      </c>
      <c r="L1663">
        <v>4</v>
      </c>
      <c r="N1663">
        <v>5</v>
      </c>
      <c r="O1663" s="1">
        <v>44223.721928965402</v>
      </c>
    </row>
    <row r="1664" spans="1:15" x14ac:dyDescent="0.25">
      <c r="A1664" t="s">
        <v>1021</v>
      </c>
      <c r="B1664" t="s">
        <v>331</v>
      </c>
      <c r="C1664" t="s">
        <v>1022</v>
      </c>
      <c r="D1664" t="s">
        <v>1023</v>
      </c>
      <c r="E1664" t="s">
        <v>19</v>
      </c>
      <c r="F1664">
        <f>COUNTIF($G$2:$G$2333,G1664)</f>
        <v>1</v>
      </c>
      <c r="G1664" t="s">
        <v>1024</v>
      </c>
      <c r="H1664" t="s">
        <v>22</v>
      </c>
      <c r="I1664" t="s">
        <v>1025</v>
      </c>
      <c r="J1664" t="s">
        <v>21</v>
      </c>
      <c r="K1664">
        <v>7.3692528735632201E-2</v>
      </c>
      <c r="L1664">
        <v>1</v>
      </c>
      <c r="M1664">
        <v>1027</v>
      </c>
      <c r="N1664">
        <v>1</v>
      </c>
      <c r="O1664" s="1">
        <v>44221.3996241926</v>
      </c>
    </row>
    <row r="1665" spans="1:15" x14ac:dyDescent="0.25">
      <c r="A1665" t="s">
        <v>2672</v>
      </c>
      <c r="B1665" t="s">
        <v>213</v>
      </c>
      <c r="C1665" t="s">
        <v>2673</v>
      </c>
      <c r="D1665" t="s">
        <v>2674</v>
      </c>
      <c r="F1665">
        <f>COUNTIF($G$2:$G$2333,G1665)</f>
        <v>1</v>
      </c>
      <c r="G1665" t="s">
        <v>2675</v>
      </c>
      <c r="H1665" t="s">
        <v>22</v>
      </c>
      <c r="I1665" t="s">
        <v>2673</v>
      </c>
      <c r="J1665" t="s">
        <v>21</v>
      </c>
      <c r="K1665">
        <v>0</v>
      </c>
      <c r="L1665">
        <v>9</v>
      </c>
      <c r="N1665">
        <v>1</v>
      </c>
      <c r="O1665" s="1">
        <v>44223.598000819002</v>
      </c>
    </row>
    <row r="1666" spans="1:15" x14ac:dyDescent="0.25">
      <c r="A1666" t="s">
        <v>265</v>
      </c>
      <c r="B1666" t="s">
        <v>188</v>
      </c>
      <c r="C1666" t="s">
        <v>266</v>
      </c>
      <c r="D1666" t="s">
        <v>266</v>
      </c>
      <c r="F1666">
        <f>COUNTIF($G$2:$G$2333,G1666)</f>
        <v>1</v>
      </c>
      <c r="G1666" t="s">
        <v>267</v>
      </c>
      <c r="H1666" t="s">
        <v>22</v>
      </c>
      <c r="I1666" t="s">
        <v>267</v>
      </c>
      <c r="J1666" t="s">
        <v>37</v>
      </c>
      <c r="K1666">
        <v>7.1515151515151504E-2</v>
      </c>
      <c r="L1666">
        <v>2</v>
      </c>
      <c r="N1666">
        <v>1</v>
      </c>
      <c r="O1666" s="1">
        <v>44218.399856672397</v>
      </c>
    </row>
    <row r="1667" spans="1:15" x14ac:dyDescent="0.25">
      <c r="A1667" t="s">
        <v>1616</v>
      </c>
      <c r="B1667" t="s">
        <v>1617</v>
      </c>
      <c r="C1667" t="s">
        <v>1618</v>
      </c>
      <c r="D1667" t="s">
        <v>1618</v>
      </c>
      <c r="F1667">
        <f>COUNTIF($G$2:$G$2333,G1667)</f>
        <v>1</v>
      </c>
      <c r="G1667" t="s">
        <v>1619</v>
      </c>
      <c r="H1667" t="s">
        <v>22</v>
      </c>
      <c r="I1667" t="s">
        <v>1619</v>
      </c>
      <c r="J1667" t="s">
        <v>37</v>
      </c>
      <c r="K1667">
        <v>0</v>
      </c>
      <c r="L1667">
        <v>2</v>
      </c>
      <c r="N1667">
        <v>1</v>
      </c>
      <c r="O1667" s="1">
        <v>44221.686101704297</v>
      </c>
    </row>
    <row r="1668" spans="1:15" x14ac:dyDescent="0.25">
      <c r="A1668" t="s">
        <v>1944</v>
      </c>
      <c r="B1668" t="s">
        <v>132</v>
      </c>
      <c r="C1668" t="s">
        <v>1945</v>
      </c>
      <c r="D1668" t="s">
        <v>1946</v>
      </c>
      <c r="F1668">
        <f>COUNTIF($G$2:$G$2333,G1668)</f>
        <v>1</v>
      </c>
      <c r="G1668" t="s">
        <v>1947</v>
      </c>
      <c r="H1668" t="s">
        <v>22</v>
      </c>
      <c r="I1668" t="s">
        <v>1948</v>
      </c>
      <c r="J1668" t="s">
        <v>21</v>
      </c>
      <c r="K1668">
        <v>5.7777777777777803E-2</v>
      </c>
      <c r="L1668">
        <v>2</v>
      </c>
      <c r="M1668">
        <v>417</v>
      </c>
      <c r="N1668">
        <v>1</v>
      </c>
      <c r="O1668" s="1">
        <v>44221.7486091233</v>
      </c>
    </row>
    <row r="1669" spans="1:15" x14ac:dyDescent="0.25">
      <c r="A1669" t="s">
        <v>5615</v>
      </c>
      <c r="B1669" t="s">
        <v>225</v>
      </c>
      <c r="C1669" t="s">
        <v>5616</v>
      </c>
      <c r="D1669" t="s">
        <v>5617</v>
      </c>
      <c r="F1669">
        <f>COUNTIF($G$2:$G$2333,G1669)</f>
        <v>1</v>
      </c>
      <c r="G1669" t="s">
        <v>5618</v>
      </c>
      <c r="H1669" t="s">
        <v>22</v>
      </c>
      <c r="I1669" t="s">
        <v>5618</v>
      </c>
      <c r="J1669" t="s">
        <v>37</v>
      </c>
      <c r="K1669">
        <v>0</v>
      </c>
      <c r="L1669">
        <v>5</v>
      </c>
      <c r="N1669">
        <v>1</v>
      </c>
      <c r="O1669" s="1">
        <v>44224.7155832399</v>
      </c>
    </row>
    <row r="1670" spans="1:15" x14ac:dyDescent="0.25">
      <c r="A1670" t="s">
        <v>30</v>
      </c>
      <c r="B1670" t="s">
        <v>16</v>
      </c>
      <c r="C1670" t="s">
        <v>31</v>
      </c>
      <c r="D1670" t="s">
        <v>31</v>
      </c>
      <c r="F1670">
        <f>COUNTIF($G$2:$G$2333,G1670)</f>
        <v>1</v>
      </c>
      <c r="G1670" t="s">
        <v>32</v>
      </c>
      <c r="H1670" t="s">
        <v>22</v>
      </c>
      <c r="I1670" t="s">
        <v>31</v>
      </c>
      <c r="J1670" t="s">
        <v>21</v>
      </c>
      <c r="K1670">
        <v>0</v>
      </c>
      <c r="L1670">
        <v>6</v>
      </c>
      <c r="M1670">
        <v>271</v>
      </c>
      <c r="N1670">
        <v>1</v>
      </c>
      <c r="O1670" s="1">
        <v>44215.673828622603</v>
      </c>
    </row>
    <row r="1671" spans="1:15" x14ac:dyDescent="0.25">
      <c r="A1671" t="s">
        <v>647</v>
      </c>
      <c r="B1671" t="s">
        <v>188</v>
      </c>
      <c r="C1671" t="s">
        <v>648</v>
      </c>
      <c r="D1671" t="s">
        <v>649</v>
      </c>
      <c r="E1671" t="s">
        <v>19</v>
      </c>
      <c r="F1671">
        <f>COUNTIF($G$2:$G$2333,G1671)</f>
        <v>1</v>
      </c>
      <c r="G1671" t="s">
        <v>650</v>
      </c>
      <c r="H1671" t="s">
        <v>22</v>
      </c>
      <c r="I1671" t="s">
        <v>651</v>
      </c>
      <c r="J1671" t="s">
        <v>95</v>
      </c>
      <c r="K1671">
        <v>9.0273915461623999E-2</v>
      </c>
      <c r="L1671">
        <v>2</v>
      </c>
      <c r="M1671">
        <v>626</v>
      </c>
      <c r="N1671">
        <v>1</v>
      </c>
      <c r="O1671" s="1">
        <v>44218.5005789114</v>
      </c>
    </row>
    <row r="1672" spans="1:15" x14ac:dyDescent="0.25">
      <c r="A1672" t="s">
        <v>1290</v>
      </c>
      <c r="B1672" t="s">
        <v>845</v>
      </c>
      <c r="C1672" t="s">
        <v>1291</v>
      </c>
      <c r="D1672" t="s">
        <v>1292</v>
      </c>
      <c r="E1672" t="s">
        <v>19</v>
      </c>
      <c r="F1672">
        <f>COUNTIF($G$2:$G$2333,G1672)</f>
        <v>1</v>
      </c>
      <c r="G1672" t="s">
        <v>1293</v>
      </c>
      <c r="H1672" t="s">
        <v>22</v>
      </c>
      <c r="I1672" t="s">
        <v>1291</v>
      </c>
      <c r="J1672" t="s">
        <v>21</v>
      </c>
      <c r="K1672">
        <v>0</v>
      </c>
      <c r="L1672">
        <v>4</v>
      </c>
      <c r="N1672">
        <v>1</v>
      </c>
      <c r="O1672" s="1">
        <v>44221.539939713002</v>
      </c>
    </row>
    <row r="1673" spans="1:15" x14ac:dyDescent="0.25">
      <c r="A1673" t="s">
        <v>1734</v>
      </c>
      <c r="B1673" t="s">
        <v>213</v>
      </c>
      <c r="C1673" t="s">
        <v>1735</v>
      </c>
      <c r="D1673" t="s">
        <v>1736</v>
      </c>
      <c r="E1673" t="s">
        <v>86</v>
      </c>
      <c r="F1673">
        <f>COUNTIF($G$2:$G$2333,G1673)</f>
        <v>1</v>
      </c>
      <c r="G1673" t="s">
        <v>1737</v>
      </c>
      <c r="H1673" t="s">
        <v>22</v>
      </c>
      <c r="I1673" t="s">
        <v>1737</v>
      </c>
      <c r="J1673" t="s">
        <v>37</v>
      </c>
      <c r="K1673">
        <v>0</v>
      </c>
      <c r="L1673">
        <v>3</v>
      </c>
      <c r="M1673">
        <v>271</v>
      </c>
      <c r="N1673">
        <v>1</v>
      </c>
      <c r="O1673" s="1">
        <v>44221.698682015398</v>
      </c>
    </row>
    <row r="1674" spans="1:15" x14ac:dyDescent="0.25">
      <c r="A1674" t="s">
        <v>642</v>
      </c>
      <c r="B1674" t="s">
        <v>188</v>
      </c>
      <c r="C1674" t="s">
        <v>643</v>
      </c>
      <c r="D1674" t="s">
        <v>644</v>
      </c>
      <c r="E1674" t="s">
        <v>19</v>
      </c>
      <c r="F1674">
        <f>COUNTIF($G$2:$G$2333,G1674)</f>
        <v>1</v>
      </c>
      <c r="G1674" t="s">
        <v>645</v>
      </c>
      <c r="H1674" t="s">
        <v>22</v>
      </c>
      <c r="I1674" t="s">
        <v>646</v>
      </c>
      <c r="J1674" t="s">
        <v>95</v>
      </c>
      <c r="K1674">
        <v>0</v>
      </c>
      <c r="L1674">
        <v>4</v>
      </c>
      <c r="M1674">
        <v>352</v>
      </c>
      <c r="N1674">
        <v>1</v>
      </c>
      <c r="O1674" s="1">
        <v>44218.500434690097</v>
      </c>
    </row>
    <row r="1675" spans="1:15" x14ac:dyDescent="0.25">
      <c r="A1675" t="s">
        <v>1286</v>
      </c>
      <c r="B1675" t="s">
        <v>249</v>
      </c>
      <c r="C1675" t="s">
        <v>1287</v>
      </c>
      <c r="D1675" t="s">
        <v>1288</v>
      </c>
      <c r="E1675" t="s">
        <v>19</v>
      </c>
      <c r="F1675">
        <f>COUNTIF($G$2:$G$2333,G1675)</f>
        <v>1</v>
      </c>
      <c r="G1675" t="s">
        <v>1289</v>
      </c>
      <c r="H1675" t="s">
        <v>22</v>
      </c>
      <c r="I1675" t="s">
        <v>1289</v>
      </c>
      <c r="J1675" t="s">
        <v>37</v>
      </c>
      <c r="K1675">
        <v>0</v>
      </c>
      <c r="L1675">
        <v>6</v>
      </c>
      <c r="M1675">
        <v>468</v>
      </c>
      <c r="N1675">
        <v>1</v>
      </c>
      <c r="O1675" s="1">
        <v>44221.539849879402</v>
      </c>
    </row>
    <row r="1676" spans="1:15" x14ac:dyDescent="0.25">
      <c r="A1676" t="s">
        <v>1308</v>
      </c>
      <c r="B1676" t="s">
        <v>1309</v>
      </c>
      <c r="C1676" t="s">
        <v>1310</v>
      </c>
      <c r="D1676" t="s">
        <v>1311</v>
      </c>
      <c r="F1676">
        <f>COUNTIF($G$2:$G$2333,G1676)</f>
        <v>1</v>
      </c>
      <c r="G1676" t="s">
        <v>1312</v>
      </c>
      <c r="H1676" t="s">
        <v>22</v>
      </c>
      <c r="I1676" t="s">
        <v>1313</v>
      </c>
      <c r="J1676" t="s">
        <v>21</v>
      </c>
      <c r="K1676">
        <v>0</v>
      </c>
      <c r="L1676">
        <v>7</v>
      </c>
      <c r="M1676">
        <v>414</v>
      </c>
      <c r="N1676">
        <v>1</v>
      </c>
      <c r="O1676" s="1">
        <v>44221.541382734598</v>
      </c>
    </row>
    <row r="1677" spans="1:15" x14ac:dyDescent="0.25">
      <c r="A1677" t="s">
        <v>4189</v>
      </c>
      <c r="B1677" t="s">
        <v>1309</v>
      </c>
      <c r="C1677" t="s">
        <v>4190</v>
      </c>
      <c r="D1677" t="s">
        <v>4191</v>
      </c>
      <c r="F1677">
        <f>COUNTIF($G$2:$G$2333,G1677)</f>
        <v>1</v>
      </c>
      <c r="G1677" t="s">
        <v>4192</v>
      </c>
      <c r="H1677" t="s">
        <v>22</v>
      </c>
      <c r="I1677" t="s">
        <v>4193</v>
      </c>
      <c r="J1677" t="s">
        <v>21</v>
      </c>
      <c r="K1677">
        <v>0</v>
      </c>
      <c r="L1677">
        <v>1</v>
      </c>
      <c r="M1677">
        <v>359</v>
      </c>
      <c r="N1677">
        <v>1</v>
      </c>
      <c r="O1677" s="1">
        <v>44223.736597577801</v>
      </c>
    </row>
    <row r="1678" spans="1:15" x14ac:dyDescent="0.25">
      <c r="A1678" t="s">
        <v>4189</v>
      </c>
      <c r="B1678" t="s">
        <v>1309</v>
      </c>
      <c r="C1678" t="s">
        <v>4190</v>
      </c>
      <c r="D1678" t="s">
        <v>4191</v>
      </c>
      <c r="F1678">
        <f>COUNTIF($G$2:$G$2333,G1678)</f>
        <v>1</v>
      </c>
      <c r="G1678" t="s">
        <v>4194</v>
      </c>
      <c r="H1678" t="s">
        <v>22</v>
      </c>
      <c r="I1678" t="s">
        <v>4195</v>
      </c>
      <c r="J1678" t="s">
        <v>21</v>
      </c>
      <c r="K1678">
        <v>5.6677018633540403E-2</v>
      </c>
      <c r="L1678">
        <v>1</v>
      </c>
      <c r="N1678">
        <v>2</v>
      </c>
      <c r="O1678" s="1">
        <v>44223.736597577801</v>
      </c>
    </row>
    <row r="1679" spans="1:15" x14ac:dyDescent="0.25">
      <c r="A1679" t="s">
        <v>473</v>
      </c>
      <c r="B1679" t="s">
        <v>39</v>
      </c>
      <c r="C1679" t="s">
        <v>474</v>
      </c>
      <c r="D1679" t="s">
        <v>475</v>
      </c>
      <c r="E1679" t="s">
        <v>19</v>
      </c>
      <c r="F1679">
        <f>COUNTIF($G$2:$G$2333,G1679)</f>
        <v>1</v>
      </c>
      <c r="G1679" t="s">
        <v>476</v>
      </c>
      <c r="H1679" t="s">
        <v>22</v>
      </c>
      <c r="I1679" t="s">
        <v>476</v>
      </c>
      <c r="J1679" t="s">
        <v>37</v>
      </c>
      <c r="K1679">
        <v>0</v>
      </c>
      <c r="L1679">
        <v>51</v>
      </c>
      <c r="M1679">
        <v>3248</v>
      </c>
      <c r="N1679">
        <v>1</v>
      </c>
      <c r="O1679" s="1">
        <v>44218.445552624398</v>
      </c>
    </row>
    <row r="1680" spans="1:15" x14ac:dyDescent="0.25">
      <c r="A1680" t="s">
        <v>1834</v>
      </c>
      <c r="B1680" t="s">
        <v>39</v>
      </c>
      <c r="C1680" t="s">
        <v>1835</v>
      </c>
      <c r="D1680" t="s">
        <v>1836</v>
      </c>
      <c r="E1680" t="s">
        <v>19</v>
      </c>
      <c r="F1680">
        <f>COUNTIF($G$2:$G$2333,G1680)</f>
        <v>1</v>
      </c>
      <c r="G1680" t="s">
        <v>1837</v>
      </c>
      <c r="H1680" t="s">
        <v>22</v>
      </c>
      <c r="I1680" t="s">
        <v>1838</v>
      </c>
      <c r="J1680" t="s">
        <v>21</v>
      </c>
      <c r="K1680">
        <v>1.3333333333333299E-2</v>
      </c>
      <c r="L1680">
        <v>6</v>
      </c>
      <c r="N1680">
        <v>1</v>
      </c>
      <c r="O1680" s="1">
        <v>44221.727165971999</v>
      </c>
    </row>
    <row r="1681" spans="1:15" x14ac:dyDescent="0.25">
      <c r="A1681" t="s">
        <v>1751</v>
      </c>
      <c r="B1681" t="s">
        <v>1574</v>
      </c>
      <c r="C1681" t="s">
        <v>1752</v>
      </c>
      <c r="D1681" t="s">
        <v>1752</v>
      </c>
      <c r="E1681" t="s">
        <v>19</v>
      </c>
      <c r="F1681">
        <f>COUNTIF($G$2:$G$2333,G1681)</f>
        <v>1</v>
      </c>
      <c r="G1681" t="s">
        <v>1753</v>
      </c>
      <c r="H1681" t="s">
        <v>22</v>
      </c>
      <c r="I1681" t="s">
        <v>1753</v>
      </c>
      <c r="J1681" t="s">
        <v>37</v>
      </c>
      <c r="K1681">
        <v>0</v>
      </c>
      <c r="L1681">
        <v>6</v>
      </c>
      <c r="M1681">
        <v>903</v>
      </c>
      <c r="N1681">
        <v>1</v>
      </c>
      <c r="O1681" s="1">
        <v>44221.699557575397</v>
      </c>
    </row>
    <row r="1682" spans="1:15" x14ac:dyDescent="0.25">
      <c r="A1682" t="s">
        <v>1294</v>
      </c>
      <c r="B1682" t="s">
        <v>188</v>
      </c>
      <c r="C1682" t="s">
        <v>1295</v>
      </c>
      <c r="D1682" t="s">
        <v>1296</v>
      </c>
      <c r="F1682">
        <f>COUNTIF($G$2:$G$2333,G1682)</f>
        <v>1</v>
      </c>
      <c r="G1682" t="s">
        <v>1297</v>
      </c>
      <c r="H1682" t="s">
        <v>22</v>
      </c>
      <c r="I1682" t="s">
        <v>1298</v>
      </c>
      <c r="J1682" t="s">
        <v>95</v>
      </c>
      <c r="K1682">
        <v>9.52380952380949E-3</v>
      </c>
      <c r="L1682">
        <v>4</v>
      </c>
      <c r="M1682">
        <v>304</v>
      </c>
      <c r="N1682">
        <v>1</v>
      </c>
      <c r="O1682" s="1">
        <v>44221.540173032699</v>
      </c>
    </row>
    <row r="1683" spans="1:15" x14ac:dyDescent="0.25">
      <c r="A1683" t="s">
        <v>3372</v>
      </c>
      <c r="B1683" t="s">
        <v>213</v>
      </c>
      <c r="C1683" t="s">
        <v>3373</v>
      </c>
      <c r="D1683" t="s">
        <v>3373</v>
      </c>
      <c r="F1683">
        <f>COUNTIF($G$2:$G$2333,G1683)</f>
        <v>1</v>
      </c>
      <c r="G1683" t="s">
        <v>3374</v>
      </c>
      <c r="H1683" t="s">
        <v>22</v>
      </c>
      <c r="I1683" t="s">
        <v>3373</v>
      </c>
      <c r="J1683" t="s">
        <v>21</v>
      </c>
      <c r="K1683">
        <v>0</v>
      </c>
      <c r="L1683">
        <v>6</v>
      </c>
      <c r="N1683">
        <v>1</v>
      </c>
      <c r="O1683" s="1">
        <v>44223.665202438096</v>
      </c>
    </row>
    <row r="1684" spans="1:15" x14ac:dyDescent="0.25">
      <c r="A1684" t="s">
        <v>1299</v>
      </c>
      <c r="B1684" t="s">
        <v>254</v>
      </c>
      <c r="C1684" t="s">
        <v>1300</v>
      </c>
      <c r="D1684" t="s">
        <v>1301</v>
      </c>
      <c r="F1684">
        <f>COUNTIF($G$2:$G$2333,G1684)</f>
        <v>1</v>
      </c>
      <c r="G1684" t="s">
        <v>1302</v>
      </c>
      <c r="H1684" t="s">
        <v>22</v>
      </c>
      <c r="I1684" t="s">
        <v>1303</v>
      </c>
      <c r="J1684" t="s">
        <v>21</v>
      </c>
      <c r="K1684">
        <v>0</v>
      </c>
      <c r="L1684">
        <v>1</v>
      </c>
      <c r="N1684">
        <v>1</v>
      </c>
      <c r="O1684" s="1">
        <v>44221.540310873897</v>
      </c>
    </row>
    <row r="1685" spans="1:15" x14ac:dyDescent="0.25">
      <c r="A1685" t="s">
        <v>2900</v>
      </c>
      <c r="B1685" t="s">
        <v>213</v>
      </c>
      <c r="C1685" t="s">
        <v>2901</v>
      </c>
      <c r="D1685" t="s">
        <v>2902</v>
      </c>
      <c r="E1685" t="s">
        <v>86</v>
      </c>
      <c r="F1685">
        <f>COUNTIF($G$2:$G$2333,G1685)</f>
        <v>1</v>
      </c>
      <c r="G1685" t="s">
        <v>2903</v>
      </c>
      <c r="H1685" t="s">
        <v>22</v>
      </c>
      <c r="I1685" t="s">
        <v>2903</v>
      </c>
      <c r="J1685" t="s">
        <v>37</v>
      </c>
      <c r="K1685">
        <v>0</v>
      </c>
      <c r="L1685">
        <v>2</v>
      </c>
      <c r="N1685">
        <v>1</v>
      </c>
      <c r="O1685" s="1">
        <v>44223.620632509497</v>
      </c>
    </row>
    <row r="1686" spans="1:15" x14ac:dyDescent="0.25">
      <c r="A1686" t="s">
        <v>2690</v>
      </c>
      <c r="B1686" t="s">
        <v>213</v>
      </c>
      <c r="C1686" t="s">
        <v>2691</v>
      </c>
      <c r="D1686" t="s">
        <v>2692</v>
      </c>
      <c r="E1686" t="s">
        <v>86</v>
      </c>
      <c r="F1686">
        <f>COUNTIF($G$2:$G$2333,G1686)</f>
        <v>1</v>
      </c>
      <c r="G1686" t="s">
        <v>2693</v>
      </c>
      <c r="H1686" t="s">
        <v>22</v>
      </c>
      <c r="I1686" t="s">
        <v>2694</v>
      </c>
      <c r="J1686" t="s">
        <v>95</v>
      </c>
      <c r="K1686">
        <v>0</v>
      </c>
      <c r="L1686">
        <v>12</v>
      </c>
      <c r="M1686">
        <v>431</v>
      </c>
      <c r="N1686">
        <v>1</v>
      </c>
      <c r="O1686" s="1">
        <v>44223.598808831703</v>
      </c>
    </row>
    <row r="1687" spans="1:15" x14ac:dyDescent="0.25">
      <c r="A1687" t="s">
        <v>2632</v>
      </c>
      <c r="B1687" t="s">
        <v>1222</v>
      </c>
      <c r="C1687" t="s">
        <v>2633</v>
      </c>
      <c r="D1687" t="s">
        <v>2633</v>
      </c>
      <c r="E1687" t="s">
        <v>19</v>
      </c>
      <c r="F1687">
        <f>COUNTIF($G$2:$G$2333,G1687)</f>
        <v>1</v>
      </c>
      <c r="G1687" t="s">
        <v>2634</v>
      </c>
      <c r="H1687" t="s">
        <v>22</v>
      </c>
      <c r="I1687" t="s">
        <v>2633</v>
      </c>
      <c r="J1687" t="s">
        <v>21</v>
      </c>
      <c r="K1687">
        <v>0</v>
      </c>
      <c r="L1687">
        <v>10</v>
      </c>
      <c r="M1687">
        <v>300</v>
      </c>
      <c r="N1687">
        <v>1</v>
      </c>
      <c r="O1687" s="1">
        <v>44223.565953461701</v>
      </c>
    </row>
    <row r="1688" spans="1:15" x14ac:dyDescent="0.25">
      <c r="A1688" t="s">
        <v>1573</v>
      </c>
      <c r="B1688" t="s">
        <v>1574</v>
      </c>
      <c r="C1688" t="s">
        <v>1575</v>
      </c>
      <c r="D1688" t="s">
        <v>1575</v>
      </c>
      <c r="E1688" t="s">
        <v>19</v>
      </c>
      <c r="F1688">
        <f>COUNTIF($G$2:$G$2333,G1688)</f>
        <v>1</v>
      </c>
      <c r="G1688" t="s">
        <v>1576</v>
      </c>
      <c r="H1688" t="s">
        <v>22</v>
      </c>
      <c r="I1688" t="s">
        <v>1575</v>
      </c>
      <c r="J1688" t="s">
        <v>21</v>
      </c>
      <c r="K1688">
        <v>0</v>
      </c>
      <c r="L1688">
        <v>4</v>
      </c>
      <c r="M1688">
        <v>2275</v>
      </c>
      <c r="N1688">
        <v>1</v>
      </c>
      <c r="O1688" s="1">
        <v>44221.665977399498</v>
      </c>
    </row>
    <row r="1689" spans="1:15" x14ac:dyDescent="0.25">
      <c r="A1689" t="s">
        <v>1828</v>
      </c>
      <c r="B1689" t="s">
        <v>1574</v>
      </c>
      <c r="C1689" t="s">
        <v>1829</v>
      </c>
      <c r="D1689" t="s">
        <v>1829</v>
      </c>
      <c r="F1689">
        <f>COUNTIF($G$2:$G$2333,G1689)</f>
        <v>1</v>
      </c>
      <c r="G1689" t="s">
        <v>1830</v>
      </c>
      <c r="H1689" t="s">
        <v>22</v>
      </c>
      <c r="I1689" t="s">
        <v>1829</v>
      </c>
      <c r="J1689" t="s">
        <v>21</v>
      </c>
      <c r="K1689">
        <v>0</v>
      </c>
      <c r="L1689">
        <v>8</v>
      </c>
      <c r="M1689">
        <v>984</v>
      </c>
      <c r="N1689">
        <v>1</v>
      </c>
      <c r="O1689" s="1">
        <v>44221.727055181102</v>
      </c>
    </row>
    <row r="1690" spans="1:15" x14ac:dyDescent="0.25">
      <c r="A1690" t="s">
        <v>4318</v>
      </c>
      <c r="B1690" t="s">
        <v>424</v>
      </c>
      <c r="C1690" t="s">
        <v>4319</v>
      </c>
      <c r="D1690" t="s">
        <v>4320</v>
      </c>
      <c r="F1690">
        <f>COUNTIF($G$2:$G$2333,G1690)</f>
        <v>1</v>
      </c>
      <c r="G1690" t="s">
        <v>4321</v>
      </c>
      <c r="H1690" t="s">
        <v>22</v>
      </c>
      <c r="I1690" t="s">
        <v>4319</v>
      </c>
      <c r="J1690" t="s">
        <v>21</v>
      </c>
      <c r="K1690">
        <v>0</v>
      </c>
      <c r="L1690">
        <v>6</v>
      </c>
      <c r="M1690">
        <v>413</v>
      </c>
      <c r="N1690">
        <v>1</v>
      </c>
      <c r="O1690" s="1">
        <v>44224.482834062997</v>
      </c>
    </row>
    <row r="1691" spans="1:15" x14ac:dyDescent="0.25">
      <c r="A1691" t="s">
        <v>3375</v>
      </c>
      <c r="B1691" t="s">
        <v>424</v>
      </c>
      <c r="C1691" t="s">
        <v>3376</v>
      </c>
      <c r="D1691" t="s">
        <v>3376</v>
      </c>
      <c r="F1691">
        <f>COUNTIF($G$2:$G$2333,G1691)</f>
        <v>1</v>
      </c>
      <c r="G1691" t="s">
        <v>3377</v>
      </c>
      <c r="H1691" t="s">
        <v>22</v>
      </c>
      <c r="I1691" t="s">
        <v>3376</v>
      </c>
      <c r="J1691" t="s">
        <v>21</v>
      </c>
      <c r="K1691">
        <v>0</v>
      </c>
      <c r="L1691">
        <v>6</v>
      </c>
      <c r="M1691">
        <v>406</v>
      </c>
      <c r="N1691">
        <v>1</v>
      </c>
      <c r="O1691" s="1">
        <v>44223.667077707898</v>
      </c>
    </row>
    <row r="1692" spans="1:15" x14ac:dyDescent="0.25">
      <c r="A1692" t="s">
        <v>52</v>
      </c>
      <c r="B1692" t="s">
        <v>16</v>
      </c>
      <c r="C1692" t="s">
        <v>53</v>
      </c>
      <c r="D1692" t="s">
        <v>54</v>
      </c>
      <c r="E1692" t="s">
        <v>19</v>
      </c>
      <c r="F1692">
        <f>COUNTIF($G$2:$G$2333,G1692)</f>
        <v>1</v>
      </c>
      <c r="G1692" t="s">
        <v>55</v>
      </c>
      <c r="H1692" t="s">
        <v>22</v>
      </c>
      <c r="I1692" t="s">
        <v>53</v>
      </c>
      <c r="J1692" t="s">
        <v>21</v>
      </c>
      <c r="K1692">
        <v>0</v>
      </c>
      <c r="L1692">
        <v>42</v>
      </c>
      <c r="M1692">
        <v>2714</v>
      </c>
      <c r="N1692">
        <v>1</v>
      </c>
      <c r="O1692" s="1">
        <v>44217.737032005003</v>
      </c>
    </row>
    <row r="1693" spans="1:15" x14ac:dyDescent="0.25">
      <c r="A1693" t="s">
        <v>52</v>
      </c>
      <c r="B1693" t="s">
        <v>16</v>
      </c>
      <c r="C1693" t="s">
        <v>53</v>
      </c>
      <c r="D1693" t="s">
        <v>54</v>
      </c>
      <c r="E1693" t="s">
        <v>19</v>
      </c>
      <c r="F1693">
        <f>COUNTIF($G$2:$G$2333,G1693)</f>
        <v>1</v>
      </c>
      <c r="G1693" t="s">
        <v>56</v>
      </c>
      <c r="H1693" t="s">
        <v>22</v>
      </c>
      <c r="I1693" t="s">
        <v>56</v>
      </c>
      <c r="J1693" t="s">
        <v>37</v>
      </c>
      <c r="K1693">
        <v>8.3333333333333301E-2</v>
      </c>
      <c r="L1693">
        <v>2</v>
      </c>
      <c r="N1693">
        <v>7</v>
      </c>
      <c r="O1693" s="1">
        <v>44217.737032005003</v>
      </c>
    </row>
    <row r="1694" spans="1:15" x14ac:dyDescent="0.25">
      <c r="A1694" t="s">
        <v>2337</v>
      </c>
      <c r="B1694" t="s">
        <v>213</v>
      </c>
      <c r="C1694" t="s">
        <v>2338</v>
      </c>
      <c r="D1694" t="s">
        <v>2338</v>
      </c>
      <c r="F1694">
        <f>COUNTIF($G$2:$G$2333,G1694)</f>
        <v>1</v>
      </c>
      <c r="G1694" t="s">
        <v>2339</v>
      </c>
      <c r="H1694" t="s">
        <v>22</v>
      </c>
      <c r="I1694" t="s">
        <v>2340</v>
      </c>
      <c r="J1694" t="s">
        <v>73</v>
      </c>
      <c r="K1694">
        <v>0.08</v>
      </c>
      <c r="L1694">
        <v>2</v>
      </c>
      <c r="N1694">
        <v>4</v>
      </c>
      <c r="O1694" s="1">
        <v>44223.546400585903</v>
      </c>
    </row>
    <row r="1695" spans="1:15" x14ac:dyDescent="0.25">
      <c r="A1695" t="s">
        <v>2848</v>
      </c>
      <c r="B1695" t="s">
        <v>213</v>
      </c>
      <c r="C1695" t="s">
        <v>2849</v>
      </c>
      <c r="D1695" t="s">
        <v>2850</v>
      </c>
      <c r="E1695" t="s">
        <v>19</v>
      </c>
      <c r="F1695">
        <f>COUNTIF($G$2:$G$2333,G1695)</f>
        <v>1</v>
      </c>
      <c r="G1695" t="s">
        <v>2851</v>
      </c>
      <c r="H1695" t="s">
        <v>22</v>
      </c>
      <c r="I1695" t="s">
        <v>2852</v>
      </c>
      <c r="J1695" t="s">
        <v>21</v>
      </c>
      <c r="K1695">
        <v>0</v>
      </c>
      <c r="L1695">
        <v>8</v>
      </c>
      <c r="M1695">
        <v>8715</v>
      </c>
      <c r="N1695">
        <v>1</v>
      </c>
      <c r="O1695" s="1">
        <v>44223.606268124699</v>
      </c>
    </row>
    <row r="1696" spans="1:15" x14ac:dyDescent="0.25">
      <c r="A1696" t="s">
        <v>2848</v>
      </c>
      <c r="B1696" t="s">
        <v>213</v>
      </c>
      <c r="C1696" t="s">
        <v>2849</v>
      </c>
      <c r="D1696" t="s">
        <v>2850</v>
      </c>
      <c r="E1696" t="s">
        <v>19</v>
      </c>
      <c r="F1696">
        <f>COUNTIF($G$2:$G$2333,G1696)</f>
        <v>1</v>
      </c>
      <c r="G1696" t="s">
        <v>2853</v>
      </c>
      <c r="H1696" t="s">
        <v>22</v>
      </c>
      <c r="I1696" t="s">
        <v>2853</v>
      </c>
      <c r="J1696" t="s">
        <v>37</v>
      </c>
      <c r="K1696">
        <v>0</v>
      </c>
      <c r="L1696">
        <v>2</v>
      </c>
      <c r="N1696">
        <v>2</v>
      </c>
      <c r="O1696" s="1">
        <v>44223.606268124699</v>
      </c>
    </row>
    <row r="1697" spans="1:15" x14ac:dyDescent="0.25">
      <c r="A1697" t="s">
        <v>1648</v>
      </c>
      <c r="B1697" t="s">
        <v>213</v>
      </c>
      <c r="C1697" t="s">
        <v>1649</v>
      </c>
      <c r="D1697" t="s">
        <v>1650</v>
      </c>
      <c r="E1697" t="s">
        <v>19</v>
      </c>
      <c r="F1697">
        <f>COUNTIF($G$2:$G$2333,G1697)</f>
        <v>1</v>
      </c>
      <c r="G1697" t="s">
        <v>1651</v>
      </c>
      <c r="H1697" t="s">
        <v>22</v>
      </c>
      <c r="I1697" t="s">
        <v>1649</v>
      </c>
      <c r="J1697" t="s">
        <v>21</v>
      </c>
      <c r="K1697">
        <v>0</v>
      </c>
      <c r="L1697">
        <v>6</v>
      </c>
      <c r="M1697">
        <v>3253</v>
      </c>
      <c r="N1697">
        <v>1</v>
      </c>
      <c r="O1697" s="1">
        <v>44221.687503960202</v>
      </c>
    </row>
    <row r="1698" spans="1:15" x14ac:dyDescent="0.25">
      <c r="A1698" t="s">
        <v>3380</v>
      </c>
      <c r="B1698" t="s">
        <v>213</v>
      </c>
      <c r="C1698" t="s">
        <v>3381</v>
      </c>
      <c r="D1698" t="s">
        <v>3382</v>
      </c>
      <c r="F1698">
        <f>COUNTIF($G$2:$G$2333,G1698)</f>
        <v>1</v>
      </c>
      <c r="G1698" t="s">
        <v>3383</v>
      </c>
      <c r="H1698" t="s">
        <v>22</v>
      </c>
      <c r="I1698" t="s">
        <v>3384</v>
      </c>
      <c r="J1698" t="s">
        <v>95</v>
      </c>
      <c r="K1698">
        <v>0</v>
      </c>
      <c r="L1698">
        <v>6</v>
      </c>
      <c r="M1698">
        <v>430</v>
      </c>
      <c r="N1698">
        <v>1</v>
      </c>
      <c r="O1698" s="1">
        <v>44223.667253232401</v>
      </c>
    </row>
    <row r="1699" spans="1:15" x14ac:dyDescent="0.25">
      <c r="A1699" t="s">
        <v>3385</v>
      </c>
      <c r="B1699" t="s">
        <v>424</v>
      </c>
      <c r="C1699" t="s">
        <v>3386</v>
      </c>
      <c r="D1699" t="s">
        <v>3387</v>
      </c>
      <c r="F1699">
        <f>COUNTIF($G$2:$G$2333,G1699)</f>
        <v>1</v>
      </c>
      <c r="G1699" t="s">
        <v>3388</v>
      </c>
      <c r="H1699" t="s">
        <v>22</v>
      </c>
      <c r="I1699" t="s">
        <v>3386</v>
      </c>
      <c r="J1699" t="s">
        <v>21</v>
      </c>
      <c r="K1699">
        <v>0</v>
      </c>
      <c r="L1699">
        <v>6</v>
      </c>
      <c r="M1699">
        <v>805</v>
      </c>
      <c r="N1699">
        <v>1</v>
      </c>
      <c r="O1699" s="1">
        <v>44223.667314533603</v>
      </c>
    </row>
    <row r="1700" spans="1:15" x14ac:dyDescent="0.25">
      <c r="A1700" t="s">
        <v>924</v>
      </c>
      <c r="B1700" t="s">
        <v>272</v>
      </c>
      <c r="C1700" t="s">
        <v>925</v>
      </c>
      <c r="D1700" t="s">
        <v>926</v>
      </c>
      <c r="F1700">
        <f>COUNTIF($G$2:$G$2333,G1700)</f>
        <v>1</v>
      </c>
      <c r="G1700" t="s">
        <v>927</v>
      </c>
      <c r="H1700" t="s">
        <v>22</v>
      </c>
      <c r="I1700" t="s">
        <v>927</v>
      </c>
      <c r="J1700" t="s">
        <v>37</v>
      </c>
      <c r="K1700">
        <v>2.1052631578947399E-2</v>
      </c>
      <c r="L1700">
        <v>2</v>
      </c>
      <c r="N1700">
        <v>1</v>
      </c>
      <c r="O1700" s="1">
        <v>44221.391266861399</v>
      </c>
    </row>
    <row r="1701" spans="1:15" x14ac:dyDescent="0.25">
      <c r="A1701" t="s">
        <v>4064</v>
      </c>
      <c r="B1701" t="s">
        <v>225</v>
      </c>
      <c r="C1701" t="s">
        <v>4065</v>
      </c>
      <c r="D1701" t="s">
        <v>4066</v>
      </c>
      <c r="F1701">
        <f>COUNTIF($G$2:$G$2333,G1701)</f>
        <v>1</v>
      </c>
      <c r="G1701" t="s">
        <v>4071</v>
      </c>
      <c r="H1701" t="s">
        <v>22</v>
      </c>
      <c r="I1701" t="s">
        <v>4072</v>
      </c>
      <c r="J1701" t="s">
        <v>95</v>
      </c>
      <c r="K1701">
        <v>5.7511870845204101E-2</v>
      </c>
      <c r="L1701">
        <v>1</v>
      </c>
      <c r="N1701">
        <v>4</v>
      </c>
      <c r="O1701" s="1">
        <v>44223.732762839398</v>
      </c>
    </row>
    <row r="1702" spans="1:15" x14ac:dyDescent="0.25">
      <c r="A1702" t="s">
        <v>1661</v>
      </c>
      <c r="B1702" t="s">
        <v>213</v>
      </c>
      <c r="C1702" t="s">
        <v>1662</v>
      </c>
      <c r="D1702" t="s">
        <v>1663</v>
      </c>
      <c r="E1702" t="s">
        <v>86</v>
      </c>
      <c r="F1702">
        <f>COUNTIF($G$2:$G$2333,G1702)</f>
        <v>1</v>
      </c>
      <c r="G1702" t="s">
        <v>1664</v>
      </c>
      <c r="H1702" t="s">
        <v>22</v>
      </c>
      <c r="I1702" t="s">
        <v>1664</v>
      </c>
      <c r="J1702" t="s">
        <v>37</v>
      </c>
      <c r="K1702">
        <v>0</v>
      </c>
      <c r="L1702">
        <v>28</v>
      </c>
      <c r="M1702">
        <v>6388</v>
      </c>
      <c r="N1702">
        <v>1</v>
      </c>
      <c r="O1702" s="1">
        <v>44221.6881114551</v>
      </c>
    </row>
    <row r="1703" spans="1:15" x14ac:dyDescent="0.25">
      <c r="A1703" t="s">
        <v>3088</v>
      </c>
      <c r="B1703" t="s">
        <v>213</v>
      </c>
      <c r="C1703" t="s">
        <v>3089</v>
      </c>
      <c r="D1703" t="s">
        <v>3089</v>
      </c>
      <c r="E1703" t="s">
        <v>86</v>
      </c>
      <c r="F1703">
        <f>COUNTIF($G$2:$G$2333,G1703)</f>
        <v>1</v>
      </c>
      <c r="G1703" t="s">
        <v>3090</v>
      </c>
      <c r="H1703" t="s">
        <v>22</v>
      </c>
      <c r="I1703" t="s">
        <v>3090</v>
      </c>
      <c r="J1703" t="s">
        <v>37</v>
      </c>
      <c r="K1703">
        <v>0</v>
      </c>
      <c r="L1703">
        <v>6</v>
      </c>
      <c r="M1703">
        <v>609</v>
      </c>
      <c r="N1703">
        <v>1</v>
      </c>
      <c r="O1703" s="1">
        <v>44223.655881714199</v>
      </c>
    </row>
    <row r="1704" spans="1:15" x14ac:dyDescent="0.25">
      <c r="A1704" t="s">
        <v>4085</v>
      </c>
      <c r="B1704" t="s">
        <v>213</v>
      </c>
      <c r="C1704" t="s">
        <v>4086</v>
      </c>
      <c r="D1704" t="s">
        <v>4087</v>
      </c>
      <c r="E1704" t="s">
        <v>86</v>
      </c>
      <c r="F1704">
        <f>COUNTIF($G$2:$G$2333,G1704)</f>
        <v>1</v>
      </c>
      <c r="G1704" t="s">
        <v>4088</v>
      </c>
      <c r="H1704" t="s">
        <v>22</v>
      </c>
      <c r="I1704" t="s">
        <v>4089</v>
      </c>
      <c r="J1704" t="s">
        <v>73</v>
      </c>
      <c r="K1704">
        <v>8.3333333333333003E-3</v>
      </c>
      <c r="L1704">
        <v>4</v>
      </c>
      <c r="N1704">
        <v>1</v>
      </c>
      <c r="O1704" s="1">
        <v>44223.733160917604</v>
      </c>
    </row>
    <row r="1705" spans="1:15" x14ac:dyDescent="0.25">
      <c r="A1705" t="s">
        <v>3088</v>
      </c>
      <c r="B1705" t="s">
        <v>213</v>
      </c>
      <c r="C1705" t="s">
        <v>3089</v>
      </c>
      <c r="D1705" t="s">
        <v>3089</v>
      </c>
      <c r="E1705" t="s">
        <v>86</v>
      </c>
      <c r="F1705">
        <f>COUNTIF($G$2:$G$2333,G1705)</f>
        <v>1</v>
      </c>
      <c r="G1705" t="s">
        <v>3091</v>
      </c>
      <c r="H1705" t="s">
        <v>22</v>
      </c>
      <c r="I1705" t="s">
        <v>3091</v>
      </c>
      <c r="J1705" t="s">
        <v>37</v>
      </c>
      <c r="K1705">
        <v>7.1999999999999995E-2</v>
      </c>
      <c r="L1705">
        <v>4</v>
      </c>
      <c r="N1705">
        <v>4</v>
      </c>
      <c r="O1705" s="1">
        <v>44223.655881714199</v>
      </c>
    </row>
    <row r="1706" spans="1:15" x14ac:dyDescent="0.25">
      <c r="A1706" t="s">
        <v>3389</v>
      </c>
      <c r="B1706" t="s">
        <v>213</v>
      </c>
      <c r="C1706" t="s">
        <v>3390</v>
      </c>
      <c r="D1706" t="s">
        <v>3391</v>
      </c>
      <c r="E1706" t="s">
        <v>86</v>
      </c>
      <c r="F1706">
        <f>COUNTIF($G$2:$G$2333,G1706)</f>
        <v>1</v>
      </c>
      <c r="G1706" t="s">
        <v>3392</v>
      </c>
      <c r="H1706" t="s">
        <v>22</v>
      </c>
      <c r="I1706" t="s">
        <v>3390</v>
      </c>
      <c r="J1706" t="s">
        <v>21</v>
      </c>
      <c r="K1706">
        <v>0</v>
      </c>
      <c r="L1706">
        <v>6</v>
      </c>
      <c r="N1706">
        <v>1</v>
      </c>
      <c r="O1706" s="1">
        <v>44223.667360593303</v>
      </c>
    </row>
    <row r="1707" spans="1:15" x14ac:dyDescent="0.25">
      <c r="A1707" t="s">
        <v>2577</v>
      </c>
      <c r="B1707" t="s">
        <v>213</v>
      </c>
      <c r="C1707" t="s">
        <v>2578</v>
      </c>
      <c r="D1707" t="s">
        <v>2579</v>
      </c>
      <c r="E1707" t="s">
        <v>86</v>
      </c>
      <c r="F1707">
        <f>COUNTIF($G$2:$G$2333,G1707)</f>
        <v>1</v>
      </c>
      <c r="G1707" t="s">
        <v>2580</v>
      </c>
      <c r="H1707" t="s">
        <v>22</v>
      </c>
      <c r="I1707" t="s">
        <v>2580</v>
      </c>
      <c r="J1707" t="s">
        <v>37</v>
      </c>
      <c r="K1707">
        <v>0</v>
      </c>
      <c r="L1707">
        <v>8</v>
      </c>
      <c r="M1707">
        <v>1611</v>
      </c>
      <c r="N1707">
        <v>1</v>
      </c>
      <c r="O1707" s="1">
        <v>44223.562628054897</v>
      </c>
    </row>
    <row r="1708" spans="1:15" x14ac:dyDescent="0.25">
      <c r="A1708" t="s">
        <v>4185</v>
      </c>
      <c r="B1708" t="s">
        <v>424</v>
      </c>
      <c r="C1708" t="s">
        <v>4186</v>
      </c>
      <c r="D1708" t="s">
        <v>4187</v>
      </c>
      <c r="F1708">
        <f>COUNTIF($G$2:$G$2333,G1708)</f>
        <v>1</v>
      </c>
      <c r="G1708" t="s">
        <v>4188</v>
      </c>
      <c r="H1708" t="s">
        <v>22</v>
      </c>
      <c r="I1708" t="s">
        <v>4186</v>
      </c>
      <c r="J1708" t="s">
        <v>21</v>
      </c>
      <c r="K1708">
        <v>0</v>
      </c>
      <c r="L1708">
        <v>6</v>
      </c>
      <c r="M1708">
        <v>581</v>
      </c>
      <c r="N1708">
        <v>1</v>
      </c>
      <c r="O1708" s="1">
        <v>44223.736499139901</v>
      </c>
    </row>
    <row r="1709" spans="1:15" x14ac:dyDescent="0.25">
      <c r="A1709" t="s">
        <v>23</v>
      </c>
      <c r="B1709" t="s">
        <v>16</v>
      </c>
      <c r="C1709" t="s">
        <v>24</v>
      </c>
      <c r="D1709" t="s">
        <v>24</v>
      </c>
      <c r="E1709" t="s">
        <v>19</v>
      </c>
      <c r="F1709">
        <f>COUNTIF($G$2:$G$2333,G1709)</f>
        <v>1</v>
      </c>
      <c r="G1709" t="s">
        <v>25</v>
      </c>
      <c r="H1709" t="s">
        <v>22</v>
      </c>
      <c r="I1709" t="s">
        <v>24</v>
      </c>
      <c r="J1709" t="s">
        <v>21</v>
      </c>
      <c r="K1709">
        <v>0</v>
      </c>
      <c r="L1709">
        <v>9</v>
      </c>
      <c r="M1709">
        <v>1945</v>
      </c>
      <c r="N1709">
        <v>1</v>
      </c>
      <c r="O1709" s="1">
        <v>44215.673504443199</v>
      </c>
    </row>
    <row r="1710" spans="1:15" x14ac:dyDescent="0.25">
      <c r="A1710" t="s">
        <v>1066</v>
      </c>
      <c r="B1710" t="s">
        <v>331</v>
      </c>
      <c r="C1710" t="s">
        <v>1067</v>
      </c>
      <c r="D1710" t="s">
        <v>1067</v>
      </c>
      <c r="F1710">
        <f>COUNTIF($G$2:$G$2333,G1710)</f>
        <v>1</v>
      </c>
      <c r="G1710" t="s">
        <v>1068</v>
      </c>
      <c r="H1710" t="s">
        <v>22</v>
      </c>
      <c r="I1710" t="s">
        <v>1068</v>
      </c>
      <c r="J1710" t="s">
        <v>37</v>
      </c>
      <c r="K1710">
        <v>9.4117647058823597E-2</v>
      </c>
      <c r="L1710">
        <v>2</v>
      </c>
      <c r="N1710">
        <v>56</v>
      </c>
      <c r="O1710" s="1">
        <v>44221.504045406997</v>
      </c>
    </row>
    <row r="1711" spans="1:15" x14ac:dyDescent="0.25">
      <c r="A1711" t="s">
        <v>3134</v>
      </c>
      <c r="B1711" t="s">
        <v>213</v>
      </c>
      <c r="C1711" t="s">
        <v>3135</v>
      </c>
      <c r="D1711" t="s">
        <v>3136</v>
      </c>
      <c r="E1711" t="s">
        <v>86</v>
      </c>
      <c r="F1711">
        <f>COUNTIF($G$2:$G$2333,G1711)</f>
        <v>1</v>
      </c>
      <c r="G1711" t="s">
        <v>3137</v>
      </c>
      <c r="H1711" t="s">
        <v>22</v>
      </c>
      <c r="I1711" t="s">
        <v>3137</v>
      </c>
      <c r="J1711" t="s">
        <v>37</v>
      </c>
      <c r="K1711">
        <v>0</v>
      </c>
      <c r="L1711">
        <v>3</v>
      </c>
      <c r="N1711">
        <v>1</v>
      </c>
      <c r="O1711" s="1">
        <v>44223.657596952798</v>
      </c>
    </row>
    <row r="1712" spans="1:15" x14ac:dyDescent="0.25">
      <c r="A1712" t="s">
        <v>2176</v>
      </c>
      <c r="B1712" t="s">
        <v>213</v>
      </c>
      <c r="C1712" t="s">
        <v>2177</v>
      </c>
      <c r="D1712" t="s">
        <v>2178</v>
      </c>
      <c r="E1712" t="s">
        <v>86</v>
      </c>
      <c r="F1712">
        <f>COUNTIF($G$2:$G$2333,G1712)</f>
        <v>1</v>
      </c>
      <c r="G1712" t="s">
        <v>2179</v>
      </c>
      <c r="H1712" t="s">
        <v>22</v>
      </c>
      <c r="I1712" t="s">
        <v>2177</v>
      </c>
      <c r="J1712" t="s">
        <v>21</v>
      </c>
      <c r="K1712">
        <v>0</v>
      </c>
      <c r="L1712">
        <v>12</v>
      </c>
      <c r="N1712">
        <v>1</v>
      </c>
      <c r="O1712" s="1">
        <v>44221.7702356765</v>
      </c>
    </row>
    <row r="1713" spans="1:15" x14ac:dyDescent="0.25">
      <c r="A1713" t="s">
        <v>2556</v>
      </c>
      <c r="B1713" t="s">
        <v>235</v>
      </c>
      <c r="C1713" t="s">
        <v>2557</v>
      </c>
      <c r="D1713" t="s">
        <v>2558</v>
      </c>
      <c r="E1713" t="s">
        <v>86</v>
      </c>
      <c r="F1713">
        <f>COUNTIF($G$2:$G$2333,G1713)</f>
        <v>1</v>
      </c>
      <c r="G1713" t="s">
        <v>2559</v>
      </c>
      <c r="H1713" t="s">
        <v>22</v>
      </c>
      <c r="I1713" t="s">
        <v>2559</v>
      </c>
      <c r="J1713" t="s">
        <v>37</v>
      </c>
      <c r="K1713">
        <v>0</v>
      </c>
      <c r="L1713">
        <v>3</v>
      </c>
      <c r="M1713">
        <v>999</v>
      </c>
      <c r="N1713">
        <v>1</v>
      </c>
      <c r="O1713" s="1">
        <v>44223.561038786902</v>
      </c>
    </row>
    <row r="1714" spans="1:15" x14ac:dyDescent="0.25">
      <c r="A1714" t="s">
        <v>2556</v>
      </c>
      <c r="B1714" t="s">
        <v>235</v>
      </c>
      <c r="C1714" t="s">
        <v>2557</v>
      </c>
      <c r="D1714" t="s">
        <v>2558</v>
      </c>
      <c r="E1714" t="s">
        <v>86</v>
      </c>
      <c r="F1714">
        <f>COUNTIF($G$2:$G$2333,G1714)</f>
        <v>1</v>
      </c>
      <c r="G1714" t="s">
        <v>2561</v>
      </c>
      <c r="H1714" t="s">
        <v>22</v>
      </c>
      <c r="I1714" t="s">
        <v>2561</v>
      </c>
      <c r="J1714" t="s">
        <v>37</v>
      </c>
      <c r="K1714">
        <v>2.2222222222222299E-2</v>
      </c>
      <c r="L1714">
        <v>2</v>
      </c>
      <c r="N1714">
        <v>3</v>
      </c>
      <c r="O1714" s="1">
        <v>44223.561038786902</v>
      </c>
    </row>
    <row r="1715" spans="1:15" x14ac:dyDescent="0.25">
      <c r="A1715" t="s">
        <v>2556</v>
      </c>
      <c r="B1715" t="s">
        <v>235</v>
      </c>
      <c r="C1715" t="s">
        <v>2557</v>
      </c>
      <c r="D1715" t="s">
        <v>2558</v>
      </c>
      <c r="E1715" t="s">
        <v>86</v>
      </c>
      <c r="F1715">
        <f>COUNTIF($G$2:$G$2333,G1715)</f>
        <v>1</v>
      </c>
      <c r="G1715" t="s">
        <v>2562</v>
      </c>
      <c r="H1715" t="s">
        <v>22</v>
      </c>
      <c r="I1715" t="s">
        <v>2562</v>
      </c>
      <c r="J1715" t="s">
        <v>37</v>
      </c>
      <c r="K1715">
        <v>2.2222222222222299E-2</v>
      </c>
      <c r="L1715">
        <v>2</v>
      </c>
      <c r="N1715">
        <v>4</v>
      </c>
      <c r="O1715" s="1">
        <v>44223.561038786902</v>
      </c>
    </row>
    <row r="1716" spans="1:15" x14ac:dyDescent="0.25">
      <c r="A1716" t="s">
        <v>2556</v>
      </c>
      <c r="B1716" t="s">
        <v>235</v>
      </c>
      <c r="C1716" t="s">
        <v>2557</v>
      </c>
      <c r="D1716" t="s">
        <v>2558</v>
      </c>
      <c r="E1716" t="s">
        <v>86</v>
      </c>
      <c r="F1716">
        <f>COUNTIF($G$2:$G$2333,G1716)</f>
        <v>1</v>
      </c>
      <c r="G1716" t="s">
        <v>2560</v>
      </c>
      <c r="H1716" t="s">
        <v>22</v>
      </c>
      <c r="I1716" t="s">
        <v>2559</v>
      </c>
      <c r="J1716" t="s">
        <v>73</v>
      </c>
      <c r="K1716">
        <v>0</v>
      </c>
      <c r="L1716">
        <v>9</v>
      </c>
      <c r="N1716">
        <v>2</v>
      </c>
      <c r="O1716" s="1">
        <v>44223.561038786902</v>
      </c>
    </row>
    <row r="1717" spans="1:15" x14ac:dyDescent="0.25">
      <c r="A1717" t="s">
        <v>2556</v>
      </c>
      <c r="B1717" t="s">
        <v>235</v>
      </c>
      <c r="C1717" t="s">
        <v>2557</v>
      </c>
      <c r="D1717" t="s">
        <v>2558</v>
      </c>
      <c r="E1717" t="s">
        <v>86</v>
      </c>
      <c r="F1717">
        <f>COUNTIF($G$2:$G$2333,G1717)</f>
        <v>1</v>
      </c>
      <c r="G1717" t="s">
        <v>2563</v>
      </c>
      <c r="H1717" t="s">
        <v>22</v>
      </c>
      <c r="I1717" t="s">
        <v>2563</v>
      </c>
      <c r="J1717" t="s">
        <v>37</v>
      </c>
      <c r="K1717">
        <v>3.1578947368421102E-2</v>
      </c>
      <c r="L1717">
        <v>6</v>
      </c>
      <c r="M1717">
        <v>829</v>
      </c>
      <c r="N1717">
        <v>5</v>
      </c>
      <c r="O1717" s="1">
        <v>44223.561038786902</v>
      </c>
    </row>
    <row r="1718" spans="1:15" x14ac:dyDescent="0.25">
      <c r="A1718" t="s">
        <v>397</v>
      </c>
      <c r="B1718" t="s">
        <v>188</v>
      </c>
      <c r="C1718" t="s">
        <v>398</v>
      </c>
      <c r="D1718" t="s">
        <v>399</v>
      </c>
      <c r="E1718" t="s">
        <v>19</v>
      </c>
      <c r="F1718">
        <f>COUNTIF($G$2:$G$2333,G1718)</f>
        <v>1</v>
      </c>
      <c r="G1718" t="s">
        <v>400</v>
      </c>
      <c r="H1718" t="s">
        <v>22</v>
      </c>
      <c r="I1718" t="s">
        <v>401</v>
      </c>
      <c r="J1718" t="s">
        <v>95</v>
      </c>
      <c r="K1718">
        <v>8.1890209394453906E-2</v>
      </c>
      <c r="L1718">
        <v>5</v>
      </c>
      <c r="M1718">
        <v>718</v>
      </c>
      <c r="N1718">
        <v>1</v>
      </c>
      <c r="O1718" s="1">
        <v>44218.4264971347</v>
      </c>
    </row>
    <row r="1719" spans="1:15" x14ac:dyDescent="0.25">
      <c r="A1719" t="s">
        <v>397</v>
      </c>
      <c r="B1719" t="s">
        <v>188</v>
      </c>
      <c r="C1719" t="s">
        <v>398</v>
      </c>
      <c r="D1719" t="s">
        <v>399</v>
      </c>
      <c r="E1719" t="s">
        <v>19</v>
      </c>
      <c r="F1719">
        <f>COUNTIF($G$2:$G$2333,G1719)</f>
        <v>1</v>
      </c>
      <c r="G1719" t="s">
        <v>402</v>
      </c>
      <c r="H1719" t="s">
        <v>22</v>
      </c>
      <c r="I1719" t="s">
        <v>403</v>
      </c>
      <c r="J1719" t="s">
        <v>21</v>
      </c>
      <c r="K1719">
        <v>8.7938596491228094E-2</v>
      </c>
      <c r="L1719">
        <v>2</v>
      </c>
      <c r="N1719">
        <v>2</v>
      </c>
      <c r="O1719" s="1">
        <v>44218.4264971347</v>
      </c>
    </row>
    <row r="1720" spans="1:15" x14ac:dyDescent="0.25">
      <c r="A1720" t="s">
        <v>1354</v>
      </c>
      <c r="B1720" t="s">
        <v>249</v>
      </c>
      <c r="C1720" t="s">
        <v>1355</v>
      </c>
      <c r="D1720" t="s">
        <v>1355</v>
      </c>
      <c r="F1720">
        <f>COUNTIF($G$2:$G$2333,G1720)</f>
        <v>1</v>
      </c>
      <c r="G1720" t="s">
        <v>1356</v>
      </c>
      <c r="H1720" t="s">
        <v>22</v>
      </c>
      <c r="I1720" t="s">
        <v>1356</v>
      </c>
      <c r="J1720" t="s">
        <v>37</v>
      </c>
      <c r="K1720">
        <v>0</v>
      </c>
      <c r="L1720">
        <v>3</v>
      </c>
      <c r="M1720">
        <v>292</v>
      </c>
      <c r="N1720">
        <v>1</v>
      </c>
      <c r="O1720" s="1">
        <v>44221.592099853697</v>
      </c>
    </row>
    <row r="1721" spans="1:15" x14ac:dyDescent="0.25">
      <c r="A1721" t="s">
        <v>113</v>
      </c>
      <c r="B1721" t="s">
        <v>16</v>
      </c>
      <c r="C1721" t="s">
        <v>114</v>
      </c>
      <c r="D1721" t="s">
        <v>114</v>
      </c>
      <c r="F1721">
        <f>COUNTIF($G$2:$G$2333,G1721)</f>
        <v>1</v>
      </c>
      <c r="G1721" t="s">
        <v>115</v>
      </c>
      <c r="H1721" t="s">
        <v>22</v>
      </c>
      <c r="I1721" t="s">
        <v>114</v>
      </c>
      <c r="J1721" t="s">
        <v>21</v>
      </c>
      <c r="K1721">
        <v>0</v>
      </c>
      <c r="L1721">
        <v>6</v>
      </c>
      <c r="M1721">
        <v>273</v>
      </c>
      <c r="N1721">
        <v>1</v>
      </c>
      <c r="O1721" s="1">
        <v>44217.739236088797</v>
      </c>
    </row>
    <row r="1722" spans="1:15" x14ac:dyDescent="0.25">
      <c r="A1722" t="s">
        <v>4204</v>
      </c>
      <c r="B1722" t="s">
        <v>1557</v>
      </c>
      <c r="C1722" t="s">
        <v>4205</v>
      </c>
      <c r="D1722" t="s">
        <v>4205</v>
      </c>
      <c r="F1722">
        <f>COUNTIF($G$2:$G$2333,G1722)</f>
        <v>1</v>
      </c>
      <c r="G1722" t="s">
        <v>4206</v>
      </c>
      <c r="H1722" t="s">
        <v>22</v>
      </c>
      <c r="I1722" t="s">
        <v>4205</v>
      </c>
      <c r="J1722" t="s">
        <v>21</v>
      </c>
      <c r="K1722">
        <v>0</v>
      </c>
      <c r="L1722">
        <v>4</v>
      </c>
      <c r="N1722">
        <v>1</v>
      </c>
      <c r="O1722" s="1">
        <v>44223.737576487503</v>
      </c>
    </row>
    <row r="1723" spans="1:15" x14ac:dyDescent="0.25">
      <c r="A1723" t="s">
        <v>3393</v>
      </c>
      <c r="B1723" t="s">
        <v>424</v>
      </c>
      <c r="C1723" t="s">
        <v>3394</v>
      </c>
      <c r="D1723" t="s">
        <v>3395</v>
      </c>
      <c r="F1723">
        <f>COUNTIF($G$2:$G$2333,G1723)</f>
        <v>1</v>
      </c>
      <c r="G1723" t="s">
        <v>3398</v>
      </c>
      <c r="H1723" t="s">
        <v>22</v>
      </c>
      <c r="I1723" t="s">
        <v>3399</v>
      </c>
      <c r="J1723" t="s">
        <v>21</v>
      </c>
      <c r="K1723">
        <v>5.61481481481481E-2</v>
      </c>
      <c r="L1723">
        <v>1</v>
      </c>
      <c r="N1723">
        <v>2</v>
      </c>
      <c r="O1723" s="1">
        <v>44223.667755429597</v>
      </c>
    </row>
    <row r="1724" spans="1:15" x14ac:dyDescent="0.25">
      <c r="A1724" t="s">
        <v>3393</v>
      </c>
      <c r="B1724" t="s">
        <v>424</v>
      </c>
      <c r="C1724" t="s">
        <v>3394</v>
      </c>
      <c r="D1724" t="s">
        <v>3395</v>
      </c>
      <c r="F1724">
        <f>COUNTIF($G$2:$G$2333,G1724)</f>
        <v>1</v>
      </c>
      <c r="G1724" t="s">
        <v>3396</v>
      </c>
      <c r="H1724" t="s">
        <v>22</v>
      </c>
      <c r="I1724" t="s">
        <v>3397</v>
      </c>
      <c r="J1724" t="s">
        <v>95</v>
      </c>
      <c r="K1724">
        <v>0</v>
      </c>
      <c r="L1724">
        <v>11</v>
      </c>
      <c r="M1724">
        <v>878</v>
      </c>
      <c r="N1724">
        <v>1</v>
      </c>
      <c r="O1724" s="1">
        <v>44223.667755429597</v>
      </c>
    </row>
    <row r="1725" spans="1:15" x14ac:dyDescent="0.25">
      <c r="A1725" t="s">
        <v>2719</v>
      </c>
      <c r="B1725" t="s">
        <v>424</v>
      </c>
      <c r="C1725" t="s">
        <v>2720</v>
      </c>
      <c r="D1725" t="s">
        <v>2721</v>
      </c>
      <c r="F1725">
        <f>COUNTIF($G$2:$G$2333,G1725)</f>
        <v>1</v>
      </c>
      <c r="G1725" t="s">
        <v>2722</v>
      </c>
      <c r="H1725" t="s">
        <v>22</v>
      </c>
      <c r="I1725" t="s">
        <v>2720</v>
      </c>
      <c r="J1725" t="s">
        <v>21</v>
      </c>
      <c r="K1725">
        <v>0</v>
      </c>
      <c r="L1725">
        <v>6</v>
      </c>
      <c r="M1725">
        <v>577</v>
      </c>
      <c r="N1725">
        <v>1</v>
      </c>
      <c r="O1725" s="1">
        <v>44223.600125809302</v>
      </c>
    </row>
    <row r="1726" spans="1:15" x14ac:dyDescent="0.25">
      <c r="A1726" t="s">
        <v>2719</v>
      </c>
      <c r="B1726" t="s">
        <v>424</v>
      </c>
      <c r="C1726" t="s">
        <v>2720</v>
      </c>
      <c r="D1726" t="s">
        <v>2721</v>
      </c>
      <c r="F1726">
        <f>COUNTIF($G$2:$G$2333,G1726)</f>
        <v>1</v>
      </c>
      <c r="G1726" t="s">
        <v>2723</v>
      </c>
      <c r="H1726" t="s">
        <v>22</v>
      </c>
      <c r="I1726" t="s">
        <v>2724</v>
      </c>
      <c r="J1726" t="s">
        <v>21</v>
      </c>
      <c r="K1726">
        <v>7.3333333333333306E-2</v>
      </c>
      <c r="L1726">
        <v>2</v>
      </c>
      <c r="N1726">
        <v>2</v>
      </c>
      <c r="O1726" s="1">
        <v>44223.600125809302</v>
      </c>
    </row>
    <row r="1727" spans="1:15" x14ac:dyDescent="0.25">
      <c r="A1727" t="s">
        <v>1877</v>
      </c>
      <c r="B1727" t="s">
        <v>424</v>
      </c>
      <c r="C1727" t="s">
        <v>1878</v>
      </c>
      <c r="D1727" t="s">
        <v>1879</v>
      </c>
      <c r="F1727">
        <f>COUNTIF($G$2:$G$2333,G1727)</f>
        <v>1</v>
      </c>
      <c r="G1727" t="s">
        <v>1880</v>
      </c>
      <c r="H1727" t="s">
        <v>22</v>
      </c>
      <c r="I1727" t="s">
        <v>1878</v>
      </c>
      <c r="J1727" t="s">
        <v>21</v>
      </c>
      <c r="K1727">
        <v>0</v>
      </c>
      <c r="L1727">
        <v>12</v>
      </c>
      <c r="M1727">
        <v>2462</v>
      </c>
      <c r="N1727">
        <v>1</v>
      </c>
      <c r="O1727" s="1">
        <v>44221.7344819875</v>
      </c>
    </row>
    <row r="1728" spans="1:15" x14ac:dyDescent="0.25">
      <c r="A1728" t="s">
        <v>3400</v>
      </c>
      <c r="B1728" t="s">
        <v>424</v>
      </c>
      <c r="C1728" t="s">
        <v>3401</v>
      </c>
      <c r="D1728" t="s">
        <v>3402</v>
      </c>
      <c r="F1728">
        <f>COUNTIF($G$2:$G$2333,G1728)</f>
        <v>1</v>
      </c>
      <c r="G1728" t="s">
        <v>3403</v>
      </c>
      <c r="H1728" t="s">
        <v>22</v>
      </c>
      <c r="I1728" t="s">
        <v>3401</v>
      </c>
      <c r="J1728" t="s">
        <v>21</v>
      </c>
      <c r="K1728">
        <v>0</v>
      </c>
      <c r="L1728">
        <v>6</v>
      </c>
      <c r="N1728">
        <v>1</v>
      </c>
      <c r="O1728" s="1">
        <v>44223.667859881803</v>
      </c>
    </row>
    <row r="1729" spans="1:15" x14ac:dyDescent="0.25">
      <c r="A1729" t="s">
        <v>3404</v>
      </c>
      <c r="B1729" t="s">
        <v>225</v>
      </c>
      <c r="C1729" t="s">
        <v>3405</v>
      </c>
      <c r="D1729" t="s">
        <v>3406</v>
      </c>
      <c r="E1729" t="s">
        <v>19</v>
      </c>
      <c r="F1729">
        <f>COUNTIF($G$2:$G$2333,G1729)</f>
        <v>1</v>
      </c>
      <c r="G1729" t="s">
        <v>3407</v>
      </c>
      <c r="H1729" t="s">
        <v>22</v>
      </c>
      <c r="I1729" t="s">
        <v>3405</v>
      </c>
      <c r="J1729" t="s">
        <v>21</v>
      </c>
      <c r="K1729">
        <v>0</v>
      </c>
      <c r="L1729">
        <v>6</v>
      </c>
      <c r="M1729">
        <v>6311</v>
      </c>
      <c r="N1729">
        <v>1</v>
      </c>
      <c r="O1729" s="1">
        <v>44223.667977857003</v>
      </c>
    </row>
    <row r="1730" spans="1:15" x14ac:dyDescent="0.25">
      <c r="A1730" t="s">
        <v>2172</v>
      </c>
      <c r="B1730" t="s">
        <v>225</v>
      </c>
      <c r="C1730" t="s">
        <v>2173</v>
      </c>
      <c r="D1730" t="s">
        <v>2174</v>
      </c>
      <c r="E1730" t="s">
        <v>19</v>
      </c>
      <c r="F1730">
        <f>COUNTIF($G$2:$G$2333,G1730)</f>
        <v>1</v>
      </c>
      <c r="G1730" t="s">
        <v>2175</v>
      </c>
      <c r="H1730" t="s">
        <v>22</v>
      </c>
      <c r="I1730" t="s">
        <v>2173</v>
      </c>
      <c r="J1730" t="s">
        <v>21</v>
      </c>
      <c r="K1730">
        <v>0</v>
      </c>
      <c r="L1730">
        <v>12</v>
      </c>
      <c r="M1730">
        <v>14493</v>
      </c>
      <c r="N1730">
        <v>1</v>
      </c>
      <c r="O1730" s="1">
        <v>44221.7701728135</v>
      </c>
    </row>
    <row r="1731" spans="1:15" x14ac:dyDescent="0.25">
      <c r="A1731" t="s">
        <v>2435</v>
      </c>
      <c r="B1731" t="s">
        <v>225</v>
      </c>
      <c r="C1731" t="s">
        <v>2436</v>
      </c>
      <c r="D1731" t="s">
        <v>2437</v>
      </c>
      <c r="F1731">
        <f>COUNTIF($G$2:$G$2333,G1731)</f>
        <v>1</v>
      </c>
      <c r="G1731" t="s">
        <v>2440</v>
      </c>
      <c r="H1731" t="s">
        <v>22</v>
      </c>
      <c r="I1731" t="s">
        <v>2441</v>
      </c>
      <c r="J1731" t="s">
        <v>21</v>
      </c>
      <c r="K1731">
        <v>0.08</v>
      </c>
      <c r="L1731">
        <v>2</v>
      </c>
      <c r="M1731">
        <v>6239</v>
      </c>
      <c r="N1731">
        <v>4</v>
      </c>
      <c r="O1731" s="1">
        <v>44223.552580732598</v>
      </c>
    </row>
    <row r="1732" spans="1:15" x14ac:dyDescent="0.25">
      <c r="A1732" t="s">
        <v>2435</v>
      </c>
      <c r="B1732" t="s">
        <v>225</v>
      </c>
      <c r="C1732" t="s">
        <v>2436</v>
      </c>
      <c r="D1732" t="s">
        <v>2437</v>
      </c>
      <c r="F1732">
        <f>COUNTIF($G$2:$G$2333,G1732)</f>
        <v>1</v>
      </c>
      <c r="G1732" t="s">
        <v>2438</v>
      </c>
      <c r="H1732" t="s">
        <v>22</v>
      </c>
      <c r="I1732" t="s">
        <v>2439</v>
      </c>
      <c r="J1732" t="s">
        <v>95</v>
      </c>
      <c r="K1732">
        <v>0</v>
      </c>
      <c r="L1732">
        <v>15</v>
      </c>
      <c r="M1732">
        <v>8132</v>
      </c>
      <c r="N1732">
        <v>1</v>
      </c>
      <c r="O1732" s="1">
        <v>44223.552580732598</v>
      </c>
    </row>
    <row r="1733" spans="1:15" x14ac:dyDescent="0.25">
      <c r="A1733" t="s">
        <v>1889</v>
      </c>
      <c r="B1733" t="s">
        <v>225</v>
      </c>
      <c r="C1733" t="s">
        <v>1890</v>
      </c>
      <c r="D1733" t="s">
        <v>1891</v>
      </c>
      <c r="F1733">
        <f>COUNTIF($G$2:$G$2333,G1733)</f>
        <v>1</v>
      </c>
      <c r="G1733" t="s">
        <v>1892</v>
      </c>
      <c r="H1733" t="s">
        <v>22</v>
      </c>
      <c r="I1733" t="s">
        <v>1893</v>
      </c>
      <c r="J1733" t="s">
        <v>95</v>
      </c>
      <c r="K1733">
        <v>0</v>
      </c>
      <c r="L1733">
        <v>7</v>
      </c>
      <c r="M1733">
        <v>4918</v>
      </c>
      <c r="N1733">
        <v>1</v>
      </c>
      <c r="O1733" s="1">
        <v>44221.735599262203</v>
      </c>
    </row>
    <row r="1734" spans="1:15" x14ac:dyDescent="0.25">
      <c r="A1734" t="s">
        <v>2513</v>
      </c>
      <c r="B1734" t="s">
        <v>225</v>
      </c>
      <c r="C1734" t="s">
        <v>2514</v>
      </c>
      <c r="D1734" t="s">
        <v>2515</v>
      </c>
      <c r="F1734">
        <f>COUNTIF($G$2:$G$2333,G1734)</f>
        <v>1</v>
      </c>
      <c r="G1734" t="s">
        <v>2516</v>
      </c>
      <c r="H1734" t="s">
        <v>22</v>
      </c>
      <c r="I1734" t="s">
        <v>2514</v>
      </c>
      <c r="J1734" t="s">
        <v>21</v>
      </c>
      <c r="K1734">
        <v>0</v>
      </c>
      <c r="L1734">
        <v>5</v>
      </c>
      <c r="M1734">
        <v>760</v>
      </c>
      <c r="N1734">
        <v>1</v>
      </c>
      <c r="O1734" s="1">
        <v>44223.558985005599</v>
      </c>
    </row>
    <row r="1735" spans="1:15" x14ac:dyDescent="0.25">
      <c r="A1735" t="s">
        <v>3408</v>
      </c>
      <c r="B1735" t="s">
        <v>225</v>
      </c>
      <c r="C1735" t="s">
        <v>3409</v>
      </c>
      <c r="D1735" t="s">
        <v>3410</v>
      </c>
      <c r="F1735">
        <f>COUNTIF($G$2:$G$2333,G1735)</f>
        <v>1</v>
      </c>
      <c r="G1735" t="s">
        <v>3411</v>
      </c>
      <c r="H1735" t="s">
        <v>22</v>
      </c>
      <c r="I1735" t="s">
        <v>3409</v>
      </c>
      <c r="J1735" t="s">
        <v>21</v>
      </c>
      <c r="K1735">
        <v>0</v>
      </c>
      <c r="L1735">
        <v>4</v>
      </c>
      <c r="M1735">
        <v>1559</v>
      </c>
      <c r="N1735">
        <v>1</v>
      </c>
      <c r="O1735" s="1">
        <v>44223.668106629302</v>
      </c>
    </row>
    <row r="1736" spans="1:15" x14ac:dyDescent="0.25">
      <c r="A1736" t="s">
        <v>5685</v>
      </c>
      <c r="B1736" t="s">
        <v>225</v>
      </c>
      <c r="C1736" t="s">
        <v>5686</v>
      </c>
      <c r="D1736" t="s">
        <v>5687</v>
      </c>
      <c r="E1736" t="s">
        <v>19</v>
      </c>
      <c r="F1736">
        <f>COUNTIF($G$2:$G$2333,G1736)</f>
        <v>1</v>
      </c>
      <c r="G1736" t="s">
        <v>5690</v>
      </c>
      <c r="H1736" t="s">
        <v>22</v>
      </c>
      <c r="I1736" t="s">
        <v>5691</v>
      </c>
      <c r="J1736" t="s">
        <v>21</v>
      </c>
      <c r="K1736">
        <v>0.08</v>
      </c>
      <c r="L1736">
        <v>1</v>
      </c>
      <c r="M1736">
        <v>3204</v>
      </c>
      <c r="N1736">
        <v>3</v>
      </c>
      <c r="O1736" s="1">
        <v>44224.741254082401</v>
      </c>
    </row>
    <row r="1737" spans="1:15" x14ac:dyDescent="0.25">
      <c r="A1737" t="s">
        <v>5685</v>
      </c>
      <c r="B1737" t="s">
        <v>225</v>
      </c>
      <c r="C1737" t="s">
        <v>5686</v>
      </c>
      <c r="D1737" t="s">
        <v>5687</v>
      </c>
      <c r="E1737" t="s">
        <v>19</v>
      </c>
      <c r="F1737">
        <f>COUNTIF($G$2:$G$2333,G1737)</f>
        <v>1</v>
      </c>
      <c r="G1737" t="s">
        <v>5688</v>
      </c>
      <c r="H1737" t="s">
        <v>22</v>
      </c>
      <c r="I1737" t="s">
        <v>5689</v>
      </c>
      <c r="J1737" t="s">
        <v>95</v>
      </c>
      <c r="K1737">
        <v>0</v>
      </c>
      <c r="L1737">
        <v>6</v>
      </c>
      <c r="M1737">
        <v>5213</v>
      </c>
      <c r="N1737">
        <v>1</v>
      </c>
      <c r="O1737" s="1">
        <v>44224.741254082401</v>
      </c>
    </row>
    <row r="1738" spans="1:15" x14ac:dyDescent="0.25">
      <c r="A1738" t="s">
        <v>4064</v>
      </c>
      <c r="B1738" t="s">
        <v>225</v>
      </c>
      <c r="C1738" t="s">
        <v>4065</v>
      </c>
      <c r="D1738" t="s">
        <v>4066</v>
      </c>
      <c r="F1738">
        <f>COUNTIF($G$2:$G$2333,G1738)</f>
        <v>1</v>
      </c>
      <c r="G1738" t="s">
        <v>4067</v>
      </c>
      <c r="H1738" t="s">
        <v>22</v>
      </c>
      <c r="I1738" t="s">
        <v>4068</v>
      </c>
      <c r="J1738" t="s">
        <v>95</v>
      </c>
      <c r="K1738">
        <v>0</v>
      </c>
      <c r="L1738">
        <v>3</v>
      </c>
      <c r="M1738">
        <v>7225</v>
      </c>
      <c r="N1738">
        <v>1</v>
      </c>
      <c r="O1738" s="1">
        <v>44223.732762839398</v>
      </c>
    </row>
    <row r="1739" spans="1:15" x14ac:dyDescent="0.25">
      <c r="A1739" t="s">
        <v>4064</v>
      </c>
      <c r="B1739" t="s">
        <v>225</v>
      </c>
      <c r="C1739" t="s">
        <v>4065</v>
      </c>
      <c r="D1739" t="s">
        <v>4066</v>
      </c>
      <c r="F1739">
        <f>COUNTIF($G$2:$G$2333,G1739)</f>
        <v>1</v>
      </c>
      <c r="G1739" t="s">
        <v>4069</v>
      </c>
      <c r="H1739" t="s">
        <v>22</v>
      </c>
      <c r="I1739" t="s">
        <v>4070</v>
      </c>
      <c r="J1739" t="s">
        <v>95</v>
      </c>
      <c r="K1739">
        <v>4.4444444444444502E-2</v>
      </c>
      <c r="L1739">
        <v>3</v>
      </c>
      <c r="M1739">
        <v>4199</v>
      </c>
      <c r="N1739">
        <v>3</v>
      </c>
      <c r="O1739" s="1">
        <v>44223.732762839398</v>
      </c>
    </row>
    <row r="1740" spans="1:15" x14ac:dyDescent="0.25">
      <c r="A1740" t="s">
        <v>4363</v>
      </c>
      <c r="B1740" t="s">
        <v>225</v>
      </c>
      <c r="C1740" t="s">
        <v>4364</v>
      </c>
      <c r="D1740" t="s">
        <v>4365</v>
      </c>
      <c r="E1740" t="s">
        <v>19</v>
      </c>
      <c r="F1740">
        <f>COUNTIF($G$2:$G$2333,G1740)</f>
        <v>1</v>
      </c>
      <c r="G1740" t="s">
        <v>4366</v>
      </c>
      <c r="H1740" t="s">
        <v>22</v>
      </c>
      <c r="I1740" t="s">
        <v>4364</v>
      </c>
      <c r="J1740" t="s">
        <v>21</v>
      </c>
      <c r="K1740">
        <v>0</v>
      </c>
      <c r="L1740">
        <v>8</v>
      </c>
      <c r="M1740">
        <v>4918</v>
      </c>
      <c r="N1740">
        <v>1</v>
      </c>
      <c r="O1740" s="1">
        <v>44224.490044145503</v>
      </c>
    </row>
    <row r="1741" spans="1:15" x14ac:dyDescent="0.25">
      <c r="A1741" t="s">
        <v>4363</v>
      </c>
      <c r="B1741" t="s">
        <v>225</v>
      </c>
      <c r="C1741" t="s">
        <v>4364</v>
      </c>
      <c r="D1741" t="s">
        <v>4365</v>
      </c>
      <c r="E1741" t="s">
        <v>19</v>
      </c>
      <c r="F1741">
        <f>COUNTIF($G$2:$G$2333,G1741)</f>
        <v>1</v>
      </c>
      <c r="G1741" t="s">
        <v>4367</v>
      </c>
      <c r="H1741" t="s">
        <v>22</v>
      </c>
      <c r="I1741" t="s">
        <v>4368</v>
      </c>
      <c r="J1741" t="s">
        <v>95</v>
      </c>
      <c r="K1741">
        <v>0</v>
      </c>
      <c r="L1741">
        <v>7</v>
      </c>
      <c r="N1741">
        <v>2</v>
      </c>
      <c r="O1741" s="1">
        <v>44224.490044145503</v>
      </c>
    </row>
    <row r="1742" spans="1:15" x14ac:dyDescent="0.25">
      <c r="A1742" t="s">
        <v>2870</v>
      </c>
      <c r="B1742" t="s">
        <v>225</v>
      </c>
      <c r="C1742" t="s">
        <v>2871</v>
      </c>
      <c r="D1742" t="s">
        <v>2872</v>
      </c>
      <c r="E1742" t="s">
        <v>19</v>
      </c>
      <c r="F1742">
        <f>COUNTIF($G$2:$G$2333,G1742)</f>
        <v>1</v>
      </c>
      <c r="G1742" t="s">
        <v>2873</v>
      </c>
      <c r="H1742" t="s">
        <v>22</v>
      </c>
      <c r="I1742" t="s">
        <v>2871</v>
      </c>
      <c r="J1742" t="s">
        <v>21</v>
      </c>
      <c r="K1742">
        <v>0</v>
      </c>
      <c r="L1742">
        <v>6</v>
      </c>
      <c r="M1742">
        <v>5272</v>
      </c>
      <c r="N1742">
        <v>1</v>
      </c>
      <c r="O1742" s="1">
        <v>44223.6066000305</v>
      </c>
    </row>
    <row r="1743" spans="1:15" x14ac:dyDescent="0.25">
      <c r="A1743" t="s">
        <v>309</v>
      </c>
      <c r="B1743" t="s">
        <v>235</v>
      </c>
      <c r="C1743" t="s">
        <v>310</v>
      </c>
      <c r="D1743" t="s">
        <v>310</v>
      </c>
      <c r="E1743" t="s">
        <v>19</v>
      </c>
      <c r="F1743">
        <f>COUNTIF($G$2:$G$2333,G1743)</f>
        <v>1</v>
      </c>
      <c r="G1743" t="s">
        <v>311</v>
      </c>
      <c r="H1743" t="s">
        <v>22</v>
      </c>
      <c r="I1743" t="s">
        <v>311</v>
      </c>
      <c r="J1743" t="s">
        <v>37</v>
      </c>
      <c r="K1743">
        <v>0</v>
      </c>
      <c r="L1743">
        <v>3</v>
      </c>
      <c r="M1743">
        <v>1079</v>
      </c>
      <c r="N1743">
        <v>1</v>
      </c>
      <c r="O1743" s="1">
        <v>44218.4101033681</v>
      </c>
    </row>
    <row r="1744" spans="1:15" x14ac:dyDescent="0.25">
      <c r="A1744" t="s">
        <v>3412</v>
      </c>
      <c r="B1744" t="s">
        <v>225</v>
      </c>
      <c r="C1744" t="s">
        <v>3413</v>
      </c>
      <c r="D1744" t="s">
        <v>3414</v>
      </c>
      <c r="F1744">
        <f>COUNTIF($G$2:$G$2333,G1744)</f>
        <v>1</v>
      </c>
      <c r="G1744" t="s">
        <v>3415</v>
      </c>
      <c r="H1744" t="s">
        <v>22</v>
      </c>
      <c r="I1744" t="s">
        <v>3413</v>
      </c>
      <c r="J1744" t="s">
        <v>21</v>
      </c>
      <c r="K1744">
        <v>0</v>
      </c>
      <c r="L1744">
        <v>6</v>
      </c>
      <c r="M1744">
        <v>4150</v>
      </c>
      <c r="N1744">
        <v>1</v>
      </c>
      <c r="O1744" s="1">
        <v>44223.668280712402</v>
      </c>
    </row>
    <row r="1745" spans="1:15" x14ac:dyDescent="0.25">
      <c r="A1745" t="s">
        <v>2349</v>
      </c>
      <c r="B1745" t="s">
        <v>193</v>
      </c>
      <c r="C1745" t="s">
        <v>2350</v>
      </c>
      <c r="D1745" t="s">
        <v>2351</v>
      </c>
      <c r="E1745" t="s">
        <v>19</v>
      </c>
      <c r="F1745">
        <f>COUNTIF($G$2:$G$2333,G1745)</f>
        <v>1</v>
      </c>
      <c r="G1745" t="s">
        <v>2352</v>
      </c>
      <c r="H1745" t="s">
        <v>22</v>
      </c>
      <c r="I1745" t="s">
        <v>2350</v>
      </c>
      <c r="J1745" t="s">
        <v>21</v>
      </c>
      <c r="K1745">
        <v>0</v>
      </c>
      <c r="L1745">
        <v>9</v>
      </c>
      <c r="M1745">
        <v>2648</v>
      </c>
      <c r="N1745">
        <v>1</v>
      </c>
      <c r="O1745" s="1">
        <v>44223.546627066498</v>
      </c>
    </row>
    <row r="1746" spans="1:15" x14ac:dyDescent="0.25">
      <c r="A1746" t="s">
        <v>276</v>
      </c>
      <c r="B1746" t="s">
        <v>272</v>
      </c>
      <c r="C1746" t="s">
        <v>277</v>
      </c>
      <c r="D1746" t="s">
        <v>277</v>
      </c>
      <c r="E1746" t="s">
        <v>19</v>
      </c>
      <c r="F1746">
        <f>COUNTIF($G$2:$G$2333,G1746)</f>
        <v>1</v>
      </c>
      <c r="G1746" t="s">
        <v>278</v>
      </c>
      <c r="H1746" t="s">
        <v>22</v>
      </c>
      <c r="I1746" t="s">
        <v>278</v>
      </c>
      <c r="J1746" t="s">
        <v>37</v>
      </c>
      <c r="K1746">
        <v>6.8115942028985493E-2</v>
      </c>
      <c r="L1746">
        <v>2</v>
      </c>
      <c r="N1746">
        <v>1</v>
      </c>
      <c r="O1746" s="1">
        <v>44218.400857673798</v>
      </c>
    </row>
    <row r="1747" spans="1:15" x14ac:dyDescent="0.25">
      <c r="A1747" t="s">
        <v>2108</v>
      </c>
      <c r="B1747" t="s">
        <v>1687</v>
      </c>
      <c r="C1747" t="s">
        <v>2109</v>
      </c>
      <c r="D1747" t="s">
        <v>2110</v>
      </c>
      <c r="E1747" t="s">
        <v>86</v>
      </c>
      <c r="F1747">
        <f>COUNTIF($G$2:$G$2333,G1747)</f>
        <v>1</v>
      </c>
      <c r="G1747" t="s">
        <v>2111</v>
      </c>
      <c r="H1747" t="s">
        <v>22</v>
      </c>
      <c r="I1747" t="s">
        <v>2112</v>
      </c>
      <c r="J1747" t="s">
        <v>95</v>
      </c>
      <c r="K1747">
        <v>1.6666666666666601E-2</v>
      </c>
      <c r="L1747">
        <v>3</v>
      </c>
      <c r="M1747">
        <v>1417</v>
      </c>
      <c r="N1747">
        <v>1</v>
      </c>
      <c r="O1747" s="1">
        <v>44221.761165252799</v>
      </c>
    </row>
    <row r="1748" spans="1:15" x14ac:dyDescent="0.25">
      <c r="A1748" t="s">
        <v>2426</v>
      </c>
      <c r="B1748" t="s">
        <v>1687</v>
      </c>
      <c r="C1748" t="s">
        <v>2427</v>
      </c>
      <c r="D1748" t="s">
        <v>2428</v>
      </c>
      <c r="F1748">
        <f>COUNTIF($G$2:$G$2333,G1748)</f>
        <v>1</v>
      </c>
      <c r="G1748" t="s">
        <v>2429</v>
      </c>
      <c r="H1748" t="s">
        <v>22</v>
      </c>
      <c r="I1748" t="s">
        <v>2430</v>
      </c>
      <c r="J1748" t="s">
        <v>95</v>
      </c>
      <c r="K1748">
        <v>0</v>
      </c>
      <c r="L1748">
        <v>5</v>
      </c>
      <c r="M1748">
        <v>3303</v>
      </c>
      <c r="N1748">
        <v>1</v>
      </c>
      <c r="O1748" s="1">
        <v>44223.551855778896</v>
      </c>
    </row>
    <row r="1749" spans="1:15" x14ac:dyDescent="0.25">
      <c r="A1749" t="s">
        <v>3436</v>
      </c>
      <c r="B1749" t="s">
        <v>1687</v>
      </c>
      <c r="C1749" t="s">
        <v>3437</v>
      </c>
      <c r="D1749" t="s">
        <v>3438</v>
      </c>
      <c r="E1749" t="s">
        <v>86</v>
      </c>
      <c r="F1749">
        <f>COUNTIF($G$2:$G$2333,G1749)</f>
        <v>1</v>
      </c>
      <c r="G1749" t="s">
        <v>3441</v>
      </c>
      <c r="H1749" t="s">
        <v>22</v>
      </c>
      <c r="I1749" t="s">
        <v>3442</v>
      </c>
      <c r="J1749" t="s">
        <v>21</v>
      </c>
      <c r="K1749">
        <v>1.16666666666666E-2</v>
      </c>
      <c r="L1749">
        <v>3</v>
      </c>
      <c r="M1749">
        <v>3076</v>
      </c>
      <c r="N1749">
        <v>2</v>
      </c>
      <c r="O1749" s="1">
        <v>44223.685369317602</v>
      </c>
    </row>
    <row r="1750" spans="1:15" x14ac:dyDescent="0.25">
      <c r="A1750" t="s">
        <v>4381</v>
      </c>
      <c r="B1750" t="s">
        <v>1687</v>
      </c>
      <c r="C1750" t="s">
        <v>4382</v>
      </c>
      <c r="D1750" t="s">
        <v>4383</v>
      </c>
      <c r="F1750">
        <f>COUNTIF($G$2:$G$2333,G1750)</f>
        <v>1</v>
      </c>
      <c r="G1750" t="s">
        <v>4384</v>
      </c>
      <c r="H1750" t="s">
        <v>22</v>
      </c>
      <c r="I1750" t="s">
        <v>4385</v>
      </c>
      <c r="J1750" t="s">
        <v>95</v>
      </c>
      <c r="K1750">
        <v>0</v>
      </c>
      <c r="L1750">
        <v>2</v>
      </c>
      <c r="N1750">
        <v>1</v>
      </c>
      <c r="O1750" s="1">
        <v>44224.4919864693</v>
      </c>
    </row>
    <row r="1751" spans="1:15" x14ac:dyDescent="0.25">
      <c r="A1751" t="s">
        <v>3443</v>
      </c>
      <c r="B1751" t="s">
        <v>1687</v>
      </c>
      <c r="C1751" t="s">
        <v>3444</v>
      </c>
      <c r="D1751" t="s">
        <v>3445</v>
      </c>
      <c r="F1751">
        <f>COUNTIF($G$2:$G$2333,G1751)</f>
        <v>1</v>
      </c>
      <c r="G1751" t="s">
        <v>3448</v>
      </c>
      <c r="H1751" t="s">
        <v>22</v>
      </c>
      <c r="I1751" t="s">
        <v>3449</v>
      </c>
      <c r="J1751" t="s">
        <v>21</v>
      </c>
      <c r="K1751">
        <v>2.64516129032259E-2</v>
      </c>
      <c r="L1751">
        <v>3</v>
      </c>
      <c r="M1751">
        <v>519</v>
      </c>
      <c r="N1751">
        <v>2</v>
      </c>
      <c r="O1751" s="1">
        <v>44223.685817302197</v>
      </c>
    </row>
    <row r="1752" spans="1:15" x14ac:dyDescent="0.25">
      <c r="A1752" t="s">
        <v>4369</v>
      </c>
      <c r="B1752" t="s">
        <v>1687</v>
      </c>
      <c r="C1752" t="s">
        <v>4370</v>
      </c>
      <c r="D1752" t="s">
        <v>4371</v>
      </c>
      <c r="F1752">
        <f>COUNTIF($G$2:$G$2333,G1752)</f>
        <v>1</v>
      </c>
      <c r="G1752" t="s">
        <v>4372</v>
      </c>
      <c r="H1752" t="s">
        <v>22</v>
      </c>
      <c r="I1752" t="s">
        <v>4373</v>
      </c>
      <c r="J1752" t="s">
        <v>95</v>
      </c>
      <c r="K1752">
        <v>5.8450292397660801E-2</v>
      </c>
      <c r="L1752">
        <v>1</v>
      </c>
      <c r="M1752">
        <v>1335</v>
      </c>
      <c r="N1752">
        <v>1</v>
      </c>
      <c r="O1752" s="1">
        <v>44224.490086053898</v>
      </c>
    </row>
    <row r="1753" spans="1:15" x14ac:dyDescent="0.25">
      <c r="A1753" t="s">
        <v>4388</v>
      </c>
      <c r="B1753" t="s">
        <v>1687</v>
      </c>
      <c r="C1753" t="s">
        <v>4389</v>
      </c>
      <c r="D1753" t="s">
        <v>4390</v>
      </c>
      <c r="F1753">
        <f>COUNTIF($G$2:$G$2333,G1753)</f>
        <v>1</v>
      </c>
      <c r="G1753" t="s">
        <v>4391</v>
      </c>
      <c r="H1753" t="s">
        <v>22</v>
      </c>
      <c r="I1753" t="s">
        <v>4392</v>
      </c>
      <c r="J1753" t="s">
        <v>95</v>
      </c>
      <c r="K1753">
        <v>8.6419753086420092E-3</v>
      </c>
      <c r="L1753">
        <v>4</v>
      </c>
      <c r="M1753">
        <v>1171</v>
      </c>
      <c r="N1753">
        <v>1</v>
      </c>
      <c r="O1753" s="1">
        <v>44224.492037725598</v>
      </c>
    </row>
    <row r="1754" spans="1:15" x14ac:dyDescent="0.25">
      <c r="A1754" t="s">
        <v>1686</v>
      </c>
      <c r="B1754" t="s">
        <v>1687</v>
      </c>
      <c r="C1754" t="s">
        <v>1688</v>
      </c>
      <c r="D1754" t="s">
        <v>1689</v>
      </c>
      <c r="F1754">
        <f>COUNTIF($G$2:$G$2333,G1754)</f>
        <v>1</v>
      </c>
      <c r="G1754" t="s">
        <v>1690</v>
      </c>
      <c r="H1754" t="s">
        <v>22</v>
      </c>
      <c r="I1754" t="s">
        <v>1691</v>
      </c>
      <c r="J1754" t="s">
        <v>95</v>
      </c>
      <c r="K1754">
        <v>0</v>
      </c>
      <c r="L1754">
        <v>5</v>
      </c>
      <c r="M1754">
        <v>4715</v>
      </c>
      <c r="N1754">
        <v>1</v>
      </c>
      <c r="O1754" s="1">
        <v>44221.693609260197</v>
      </c>
    </row>
    <row r="1755" spans="1:15" x14ac:dyDescent="0.25">
      <c r="A1755" t="s">
        <v>4393</v>
      </c>
      <c r="B1755" t="s">
        <v>1687</v>
      </c>
      <c r="C1755" t="s">
        <v>4394</v>
      </c>
      <c r="D1755" t="s">
        <v>4395</v>
      </c>
      <c r="F1755">
        <f>COUNTIF($G$2:$G$2333,G1755)</f>
        <v>1</v>
      </c>
      <c r="G1755" t="s">
        <v>4396</v>
      </c>
      <c r="H1755" t="s">
        <v>22</v>
      </c>
      <c r="I1755" t="s">
        <v>4397</v>
      </c>
      <c r="J1755" t="s">
        <v>21</v>
      </c>
      <c r="K1755">
        <v>1.0144927536231901E-2</v>
      </c>
      <c r="L1755">
        <v>2</v>
      </c>
      <c r="M1755">
        <v>424</v>
      </c>
      <c r="N1755">
        <v>1</v>
      </c>
      <c r="O1755" s="1">
        <v>44224.492091847504</v>
      </c>
    </row>
    <row r="1756" spans="1:15" x14ac:dyDescent="0.25">
      <c r="A1756" t="s">
        <v>3461</v>
      </c>
      <c r="B1756" t="s">
        <v>1687</v>
      </c>
      <c r="C1756" t="s">
        <v>3462</v>
      </c>
      <c r="D1756" t="s">
        <v>3463</v>
      </c>
      <c r="F1756">
        <f>COUNTIF($G$2:$G$2333,G1756)</f>
        <v>1</v>
      </c>
      <c r="G1756" t="s">
        <v>3464</v>
      </c>
      <c r="H1756" t="s">
        <v>22</v>
      </c>
      <c r="I1756" t="s">
        <v>3465</v>
      </c>
      <c r="J1756" t="s">
        <v>95</v>
      </c>
      <c r="K1756">
        <v>1.06060606060606E-2</v>
      </c>
      <c r="L1756">
        <v>2</v>
      </c>
      <c r="N1756">
        <v>1</v>
      </c>
      <c r="O1756" s="1">
        <v>44223.686484643898</v>
      </c>
    </row>
    <row r="1757" spans="1:15" x14ac:dyDescent="0.25">
      <c r="A1757" t="s">
        <v>2224</v>
      </c>
      <c r="B1757" t="s">
        <v>1687</v>
      </c>
      <c r="C1757" t="s">
        <v>2225</v>
      </c>
      <c r="D1757" t="s">
        <v>2226</v>
      </c>
      <c r="F1757">
        <f>COUNTIF($G$2:$G$2333,G1757)</f>
        <v>1</v>
      </c>
      <c r="G1757" t="s">
        <v>2227</v>
      </c>
      <c r="H1757" t="s">
        <v>22</v>
      </c>
      <c r="I1757" t="s">
        <v>2228</v>
      </c>
      <c r="J1757" t="s">
        <v>95</v>
      </c>
      <c r="K1757">
        <v>5.2688172043010698E-2</v>
      </c>
      <c r="L1757">
        <v>2</v>
      </c>
      <c r="M1757">
        <v>1617</v>
      </c>
      <c r="N1757">
        <v>1</v>
      </c>
      <c r="O1757" s="1">
        <v>44223.497585208497</v>
      </c>
    </row>
    <row r="1758" spans="1:15" x14ac:dyDescent="0.25">
      <c r="A1758" t="s">
        <v>2118</v>
      </c>
      <c r="B1758" t="s">
        <v>1687</v>
      </c>
      <c r="C1758" t="s">
        <v>2119</v>
      </c>
      <c r="D1758" t="s">
        <v>2120</v>
      </c>
      <c r="E1758" t="s">
        <v>86</v>
      </c>
      <c r="F1758">
        <f>COUNTIF($G$2:$G$2333,G1758)</f>
        <v>1</v>
      </c>
      <c r="G1758" t="s">
        <v>2121</v>
      </c>
      <c r="H1758" t="s">
        <v>22</v>
      </c>
      <c r="I1758" t="s">
        <v>2122</v>
      </c>
      <c r="J1758" t="s">
        <v>95</v>
      </c>
      <c r="K1758">
        <v>0</v>
      </c>
      <c r="L1758">
        <v>4</v>
      </c>
      <c r="N1758">
        <v>1</v>
      </c>
      <c r="O1758" s="1">
        <v>44221.7619919016</v>
      </c>
    </row>
    <row r="1759" spans="1:15" x14ac:dyDescent="0.25">
      <c r="A1759" t="s">
        <v>3466</v>
      </c>
      <c r="B1759" t="s">
        <v>1687</v>
      </c>
      <c r="C1759" t="s">
        <v>3467</v>
      </c>
      <c r="D1759" t="s">
        <v>3468</v>
      </c>
      <c r="E1759" t="s">
        <v>86</v>
      </c>
      <c r="F1759">
        <f>COUNTIF($G$2:$G$2333,G1759)</f>
        <v>1</v>
      </c>
      <c r="G1759" t="s">
        <v>3469</v>
      </c>
      <c r="H1759" t="s">
        <v>22</v>
      </c>
      <c r="I1759" t="s">
        <v>3467</v>
      </c>
      <c r="J1759" t="s">
        <v>21</v>
      </c>
      <c r="K1759">
        <v>0</v>
      </c>
      <c r="L1759">
        <v>8</v>
      </c>
      <c r="M1759">
        <v>632</v>
      </c>
      <c r="N1759">
        <v>1</v>
      </c>
      <c r="O1759" s="1">
        <v>44223.686528341103</v>
      </c>
    </row>
    <row r="1760" spans="1:15" x14ac:dyDescent="0.25">
      <c r="A1760" t="s">
        <v>4414</v>
      </c>
      <c r="B1760" t="s">
        <v>1687</v>
      </c>
      <c r="C1760" t="s">
        <v>4415</v>
      </c>
      <c r="D1760" t="s">
        <v>4416</v>
      </c>
      <c r="F1760">
        <f>COUNTIF($G$2:$G$2333,G1760)</f>
        <v>1</v>
      </c>
      <c r="G1760" t="s">
        <v>4417</v>
      </c>
      <c r="H1760" t="s">
        <v>22</v>
      </c>
      <c r="I1760" t="s">
        <v>4418</v>
      </c>
      <c r="J1760" t="s">
        <v>95</v>
      </c>
      <c r="K1760">
        <v>7.6993727598566306E-2</v>
      </c>
      <c r="L1760">
        <v>1</v>
      </c>
      <c r="M1760">
        <v>757</v>
      </c>
      <c r="N1760">
        <v>1</v>
      </c>
      <c r="O1760" s="1">
        <v>44224.492906942098</v>
      </c>
    </row>
    <row r="1761" spans="1:15" x14ac:dyDescent="0.25">
      <c r="A1761" t="s">
        <v>3436</v>
      </c>
      <c r="B1761" t="s">
        <v>1687</v>
      </c>
      <c r="C1761" t="s">
        <v>3437</v>
      </c>
      <c r="D1761" t="s">
        <v>3438</v>
      </c>
      <c r="E1761" t="s">
        <v>86</v>
      </c>
      <c r="F1761">
        <f>COUNTIF($G$2:$G$2333,G1761)</f>
        <v>1</v>
      </c>
      <c r="G1761" t="s">
        <v>3439</v>
      </c>
      <c r="H1761" t="s">
        <v>22</v>
      </c>
      <c r="I1761" t="s">
        <v>3440</v>
      </c>
      <c r="J1761" t="s">
        <v>95</v>
      </c>
      <c r="K1761">
        <v>0</v>
      </c>
      <c r="L1761">
        <v>2</v>
      </c>
      <c r="N1761">
        <v>1</v>
      </c>
      <c r="O1761" s="1">
        <v>44223.685369317602</v>
      </c>
    </row>
    <row r="1762" spans="1:15" x14ac:dyDescent="0.25">
      <c r="A1762" t="s">
        <v>3454</v>
      </c>
      <c r="B1762" t="s">
        <v>1687</v>
      </c>
      <c r="C1762" t="s">
        <v>3455</v>
      </c>
      <c r="D1762" t="s">
        <v>3456</v>
      </c>
      <c r="F1762">
        <f>COUNTIF($G$2:$G$2333,G1762)</f>
        <v>1</v>
      </c>
      <c r="G1762" t="s">
        <v>3457</v>
      </c>
      <c r="H1762" t="s">
        <v>22</v>
      </c>
      <c r="I1762" t="s">
        <v>3458</v>
      </c>
      <c r="J1762" t="s">
        <v>95</v>
      </c>
      <c r="K1762">
        <v>0</v>
      </c>
      <c r="L1762">
        <v>2</v>
      </c>
      <c r="M1762">
        <v>4338</v>
      </c>
      <c r="N1762">
        <v>1</v>
      </c>
      <c r="O1762" s="1">
        <v>44223.686434264702</v>
      </c>
    </row>
    <row r="1763" spans="1:15" x14ac:dyDescent="0.25">
      <c r="A1763" t="s">
        <v>682</v>
      </c>
      <c r="B1763" t="s">
        <v>249</v>
      </c>
      <c r="C1763" t="s">
        <v>683</v>
      </c>
      <c r="D1763" t="s">
        <v>684</v>
      </c>
      <c r="F1763">
        <f>COUNTIF($G$2:$G$2333,G1763)</f>
        <v>1</v>
      </c>
      <c r="G1763" t="s">
        <v>685</v>
      </c>
      <c r="H1763" t="s">
        <v>22</v>
      </c>
      <c r="I1763" t="s">
        <v>685</v>
      </c>
      <c r="J1763" t="s">
        <v>37</v>
      </c>
      <c r="K1763">
        <v>0</v>
      </c>
      <c r="L1763">
        <v>3</v>
      </c>
      <c r="N1763">
        <v>1</v>
      </c>
      <c r="O1763" s="1">
        <v>44218.507237856204</v>
      </c>
    </row>
    <row r="1764" spans="1:15" x14ac:dyDescent="0.25">
      <c r="A1764" t="s">
        <v>3771</v>
      </c>
      <c r="B1764" t="s">
        <v>1574</v>
      </c>
      <c r="C1764" t="s">
        <v>3772</v>
      </c>
      <c r="D1764" t="s">
        <v>3773</v>
      </c>
      <c r="F1764">
        <f>COUNTIF($G$2:$G$2333,G1764)</f>
        <v>1</v>
      </c>
      <c r="G1764" t="s">
        <v>3774</v>
      </c>
      <c r="H1764" t="s">
        <v>22</v>
      </c>
      <c r="I1764" t="s">
        <v>3774</v>
      </c>
      <c r="J1764" t="s">
        <v>37</v>
      </c>
      <c r="K1764">
        <v>0</v>
      </c>
      <c r="L1764">
        <v>2</v>
      </c>
      <c r="N1764">
        <v>1</v>
      </c>
      <c r="O1764" s="1">
        <v>44223.723125348501</v>
      </c>
    </row>
    <row r="1765" spans="1:15" x14ac:dyDescent="0.25">
      <c r="A1765" t="s">
        <v>2680</v>
      </c>
      <c r="B1765" t="s">
        <v>213</v>
      </c>
      <c r="C1765" t="s">
        <v>2681</v>
      </c>
      <c r="D1765" t="s">
        <v>2682</v>
      </c>
      <c r="E1765" t="s">
        <v>86</v>
      </c>
      <c r="F1765">
        <f>COUNTIF($G$2:$G$2333,G1765)</f>
        <v>1</v>
      </c>
      <c r="G1765" t="s">
        <v>2683</v>
      </c>
      <c r="H1765" t="s">
        <v>22</v>
      </c>
      <c r="I1765" t="s">
        <v>2683</v>
      </c>
      <c r="J1765" t="s">
        <v>37</v>
      </c>
      <c r="K1765">
        <v>0</v>
      </c>
      <c r="L1765">
        <v>2</v>
      </c>
      <c r="N1765">
        <v>1</v>
      </c>
      <c r="O1765" s="1">
        <v>44223.598074222697</v>
      </c>
    </row>
    <row r="1766" spans="1:15" x14ac:dyDescent="0.25">
      <c r="A1766" t="s">
        <v>6422</v>
      </c>
      <c r="C1766" t="s">
        <v>6423</v>
      </c>
      <c r="D1766" t="s">
        <v>6423</v>
      </c>
      <c r="F1766">
        <f>COUNTIF($G$2:$G$2333,G1766)</f>
        <v>1</v>
      </c>
      <c r="G1766" t="s">
        <v>6424</v>
      </c>
      <c r="H1766" t="s">
        <v>22</v>
      </c>
      <c r="I1766" t="s">
        <v>6423</v>
      </c>
      <c r="J1766" t="s">
        <v>21</v>
      </c>
      <c r="K1766">
        <v>0</v>
      </c>
      <c r="L1766">
        <v>1</v>
      </c>
      <c r="M1766">
        <v>544</v>
      </c>
      <c r="N1766">
        <v>1</v>
      </c>
      <c r="O1766" s="1">
        <v>44225.560423009803</v>
      </c>
    </row>
    <row r="1767" spans="1:15" x14ac:dyDescent="0.25">
      <c r="A1767" t="s">
        <v>33</v>
      </c>
      <c r="B1767" t="s">
        <v>16</v>
      </c>
      <c r="C1767" t="s">
        <v>34</v>
      </c>
      <c r="D1767" t="s">
        <v>35</v>
      </c>
      <c r="F1767">
        <f>COUNTIF($G$2:$G$2333,G1767)</f>
        <v>1</v>
      </c>
      <c r="G1767" t="s">
        <v>36</v>
      </c>
      <c r="H1767" t="s">
        <v>22</v>
      </c>
      <c r="I1767" t="s">
        <v>36</v>
      </c>
      <c r="J1767" t="s">
        <v>37</v>
      </c>
      <c r="K1767">
        <v>0</v>
      </c>
      <c r="L1767">
        <v>4</v>
      </c>
      <c r="N1767">
        <v>1</v>
      </c>
      <c r="O1767" s="1">
        <v>44215.673951610799</v>
      </c>
    </row>
    <row r="1768" spans="1:15" x14ac:dyDescent="0.25">
      <c r="A1768" t="s">
        <v>2604</v>
      </c>
      <c r="B1768" t="s">
        <v>213</v>
      </c>
      <c r="C1768" t="s">
        <v>2605</v>
      </c>
      <c r="D1768" t="s">
        <v>2606</v>
      </c>
      <c r="E1768" t="s">
        <v>19</v>
      </c>
      <c r="F1768">
        <f>COUNTIF($G$2:$G$2333,G1768)</f>
        <v>1</v>
      </c>
      <c r="G1768" t="s">
        <v>2607</v>
      </c>
      <c r="H1768" t="s">
        <v>22</v>
      </c>
      <c r="I1768" t="s">
        <v>2605</v>
      </c>
      <c r="J1768" t="s">
        <v>21</v>
      </c>
      <c r="K1768">
        <v>0</v>
      </c>
      <c r="L1768">
        <v>8</v>
      </c>
      <c r="M1768">
        <v>4502</v>
      </c>
      <c r="N1768">
        <v>1</v>
      </c>
      <c r="O1768" s="1">
        <v>44223.5638045413</v>
      </c>
    </row>
    <row r="1769" spans="1:15" x14ac:dyDescent="0.25">
      <c r="A1769" t="s">
        <v>2604</v>
      </c>
      <c r="B1769" t="s">
        <v>213</v>
      </c>
      <c r="C1769" t="s">
        <v>2605</v>
      </c>
      <c r="D1769" t="s">
        <v>2606</v>
      </c>
      <c r="E1769" t="s">
        <v>19</v>
      </c>
      <c r="F1769">
        <f>COUNTIF($G$2:$G$2333,G1769)</f>
        <v>1</v>
      </c>
      <c r="G1769" t="s">
        <v>2608</v>
      </c>
      <c r="H1769" t="s">
        <v>22</v>
      </c>
      <c r="I1769" t="s">
        <v>2609</v>
      </c>
      <c r="J1769" t="s">
        <v>95</v>
      </c>
      <c r="K1769">
        <v>9.1666666666666702E-2</v>
      </c>
      <c r="L1769">
        <v>1</v>
      </c>
      <c r="N1769">
        <v>8</v>
      </c>
      <c r="O1769" s="1">
        <v>44223.5638045413</v>
      </c>
    </row>
    <row r="1770" spans="1:15" x14ac:dyDescent="0.25">
      <c r="A1770" t="s">
        <v>3478</v>
      </c>
      <c r="B1770" t="s">
        <v>424</v>
      </c>
      <c r="C1770" t="s">
        <v>3479</v>
      </c>
      <c r="D1770" t="s">
        <v>3480</v>
      </c>
      <c r="F1770">
        <f>COUNTIF($G$2:$G$2333,G1770)</f>
        <v>1</v>
      </c>
      <c r="G1770" t="s">
        <v>3481</v>
      </c>
      <c r="H1770" t="s">
        <v>22</v>
      </c>
      <c r="I1770" t="s">
        <v>3479</v>
      </c>
      <c r="J1770" t="s">
        <v>21</v>
      </c>
      <c r="K1770">
        <v>0</v>
      </c>
      <c r="L1770">
        <v>6</v>
      </c>
      <c r="M1770">
        <v>2124</v>
      </c>
      <c r="N1770">
        <v>1</v>
      </c>
      <c r="O1770" s="1">
        <v>44223.686809001498</v>
      </c>
    </row>
    <row r="1771" spans="1:15" x14ac:dyDescent="0.25">
      <c r="A1771" t="s">
        <v>3482</v>
      </c>
      <c r="B1771" t="s">
        <v>424</v>
      </c>
      <c r="C1771" t="s">
        <v>3483</v>
      </c>
      <c r="D1771" t="s">
        <v>3484</v>
      </c>
      <c r="F1771">
        <f>COUNTIF($G$2:$G$2333,G1771)</f>
        <v>1</v>
      </c>
      <c r="G1771" t="s">
        <v>3485</v>
      </c>
      <c r="H1771" t="s">
        <v>22</v>
      </c>
      <c r="I1771" t="s">
        <v>3483</v>
      </c>
      <c r="J1771" t="s">
        <v>21</v>
      </c>
      <c r="K1771">
        <v>0</v>
      </c>
      <c r="L1771">
        <v>6</v>
      </c>
      <c r="M1771">
        <v>877</v>
      </c>
      <c r="N1771">
        <v>1</v>
      </c>
      <c r="O1771" s="1">
        <v>44223.686850581798</v>
      </c>
    </row>
    <row r="1772" spans="1:15" x14ac:dyDescent="0.25">
      <c r="A1772" t="s">
        <v>569</v>
      </c>
      <c r="B1772" t="s">
        <v>313</v>
      </c>
      <c r="C1772" t="s">
        <v>570</v>
      </c>
      <c r="D1772" t="s">
        <v>571</v>
      </c>
      <c r="F1772">
        <f>COUNTIF($G$2:$G$2333,G1772)</f>
        <v>1</v>
      </c>
      <c r="G1772" t="s">
        <v>572</v>
      </c>
      <c r="H1772" t="s">
        <v>22</v>
      </c>
      <c r="I1772" t="s">
        <v>573</v>
      </c>
      <c r="J1772" t="s">
        <v>21</v>
      </c>
      <c r="K1772">
        <v>1.2500000000000001E-2</v>
      </c>
      <c r="L1772">
        <v>1</v>
      </c>
      <c r="N1772">
        <v>1</v>
      </c>
      <c r="O1772" s="1">
        <v>44218.456836057303</v>
      </c>
    </row>
    <row r="1773" spans="1:15" x14ac:dyDescent="0.25">
      <c r="A1773" t="s">
        <v>2805</v>
      </c>
      <c r="B1773" t="s">
        <v>225</v>
      </c>
      <c r="C1773" t="s">
        <v>2806</v>
      </c>
      <c r="D1773" t="s">
        <v>2807</v>
      </c>
      <c r="F1773">
        <f>COUNTIF($G$2:$G$2333,G1773)</f>
        <v>1</v>
      </c>
      <c r="G1773" t="s">
        <v>2808</v>
      </c>
      <c r="H1773" t="s">
        <v>22</v>
      </c>
      <c r="I1773" t="s">
        <v>2806</v>
      </c>
      <c r="J1773" t="s">
        <v>21</v>
      </c>
      <c r="K1773">
        <v>0</v>
      </c>
      <c r="L1773">
        <v>6</v>
      </c>
      <c r="M1773">
        <v>8267</v>
      </c>
      <c r="N1773">
        <v>1</v>
      </c>
      <c r="O1773" s="1">
        <v>44223.6034705169</v>
      </c>
    </row>
    <row r="1774" spans="1:15" x14ac:dyDescent="0.25">
      <c r="A1774" t="s">
        <v>3775</v>
      </c>
      <c r="B1774" t="s">
        <v>213</v>
      </c>
      <c r="C1774" t="s">
        <v>3776</v>
      </c>
      <c r="D1774" t="s">
        <v>3777</v>
      </c>
      <c r="E1774" t="s">
        <v>86</v>
      </c>
      <c r="F1774">
        <f>COUNTIF($G$2:$G$2333,G1774)</f>
        <v>1</v>
      </c>
      <c r="G1774" t="s">
        <v>3780</v>
      </c>
      <c r="H1774" t="s">
        <v>22</v>
      </c>
      <c r="I1774" t="s">
        <v>3781</v>
      </c>
      <c r="J1774" t="s">
        <v>95</v>
      </c>
      <c r="K1774">
        <v>7.33716475095786E-2</v>
      </c>
      <c r="L1774">
        <v>2</v>
      </c>
      <c r="N1774">
        <v>5</v>
      </c>
      <c r="O1774" s="1">
        <v>44223.7235151403</v>
      </c>
    </row>
    <row r="1775" spans="1:15" x14ac:dyDescent="0.25">
      <c r="A1775" t="s">
        <v>2167</v>
      </c>
      <c r="B1775" t="s">
        <v>213</v>
      </c>
      <c r="C1775" t="s">
        <v>2168</v>
      </c>
      <c r="D1775" t="s">
        <v>2169</v>
      </c>
      <c r="E1775" t="s">
        <v>86</v>
      </c>
      <c r="F1775">
        <f>COUNTIF($G$2:$G$2333,G1775)</f>
        <v>1</v>
      </c>
      <c r="G1775" t="s">
        <v>2170</v>
      </c>
      <c r="H1775" t="s">
        <v>22</v>
      </c>
      <c r="I1775" t="s">
        <v>2171</v>
      </c>
      <c r="J1775" t="s">
        <v>21</v>
      </c>
      <c r="K1775">
        <v>0</v>
      </c>
      <c r="L1775">
        <v>8</v>
      </c>
      <c r="M1775">
        <v>3941</v>
      </c>
      <c r="N1775">
        <v>1</v>
      </c>
      <c r="O1775" s="1">
        <v>44221.763290955801</v>
      </c>
    </row>
    <row r="1776" spans="1:15" x14ac:dyDescent="0.25">
      <c r="A1776" t="s">
        <v>1871</v>
      </c>
      <c r="B1776" t="s">
        <v>225</v>
      </c>
      <c r="C1776" t="s">
        <v>1872</v>
      </c>
      <c r="D1776" t="s">
        <v>1873</v>
      </c>
      <c r="F1776">
        <f>COUNTIF($G$2:$G$2333,G1776)</f>
        <v>1</v>
      </c>
      <c r="G1776" t="s">
        <v>1875</v>
      </c>
      <c r="H1776" t="s">
        <v>22</v>
      </c>
      <c r="I1776" t="s">
        <v>1876</v>
      </c>
      <c r="J1776" t="s">
        <v>95</v>
      </c>
      <c r="K1776">
        <v>0</v>
      </c>
      <c r="L1776">
        <v>2</v>
      </c>
      <c r="M1776">
        <v>700</v>
      </c>
      <c r="N1776">
        <v>2</v>
      </c>
      <c r="O1776" s="1">
        <v>44221.734112044898</v>
      </c>
    </row>
    <row r="1777" spans="1:15" x14ac:dyDescent="0.25">
      <c r="A1777" t="s">
        <v>1871</v>
      </c>
      <c r="B1777" t="s">
        <v>225</v>
      </c>
      <c r="C1777" t="s">
        <v>1872</v>
      </c>
      <c r="D1777" t="s">
        <v>1873</v>
      </c>
      <c r="F1777">
        <f>COUNTIF($G$2:$G$2333,G1777)</f>
        <v>1</v>
      </c>
      <c r="G1777" t="s">
        <v>1874</v>
      </c>
      <c r="H1777" t="s">
        <v>22</v>
      </c>
      <c r="I1777" t="s">
        <v>1872</v>
      </c>
      <c r="J1777" t="s">
        <v>21</v>
      </c>
      <c r="K1777">
        <v>0</v>
      </c>
      <c r="L1777">
        <v>2</v>
      </c>
      <c r="M1777">
        <v>596</v>
      </c>
      <c r="N1777">
        <v>1</v>
      </c>
      <c r="O1777" s="1">
        <v>44221.734112044898</v>
      </c>
    </row>
    <row r="1778" spans="1:15" x14ac:dyDescent="0.25">
      <c r="A1778" t="s">
        <v>3492</v>
      </c>
      <c r="B1778" t="s">
        <v>213</v>
      </c>
      <c r="C1778" t="s">
        <v>3493</v>
      </c>
      <c r="D1778" t="s">
        <v>3494</v>
      </c>
      <c r="F1778">
        <f>COUNTIF($G$2:$G$2333,G1778)</f>
        <v>1</v>
      </c>
      <c r="G1778" t="s">
        <v>3495</v>
      </c>
      <c r="H1778" t="s">
        <v>22</v>
      </c>
      <c r="I1778" t="s">
        <v>3493</v>
      </c>
      <c r="J1778" t="s">
        <v>21</v>
      </c>
      <c r="K1778">
        <v>0</v>
      </c>
      <c r="L1778">
        <v>4</v>
      </c>
      <c r="M1778">
        <v>11443</v>
      </c>
      <c r="N1778">
        <v>1</v>
      </c>
      <c r="O1778" s="1">
        <v>44223.688648967698</v>
      </c>
    </row>
    <row r="1779" spans="1:15" x14ac:dyDescent="0.25">
      <c r="A1779" t="s">
        <v>3487</v>
      </c>
      <c r="B1779" t="s">
        <v>213</v>
      </c>
      <c r="C1779" t="s">
        <v>3488</v>
      </c>
      <c r="D1779" t="s">
        <v>3489</v>
      </c>
      <c r="E1779" t="s">
        <v>86</v>
      </c>
      <c r="F1779">
        <f>COUNTIF($G$2:$G$2333,G1779)</f>
        <v>1</v>
      </c>
      <c r="G1779" t="s">
        <v>3490</v>
      </c>
      <c r="H1779" t="s">
        <v>22</v>
      </c>
      <c r="I1779" t="s">
        <v>3491</v>
      </c>
      <c r="J1779" t="s">
        <v>95</v>
      </c>
      <c r="K1779">
        <v>0.05</v>
      </c>
      <c r="L1779">
        <v>1</v>
      </c>
      <c r="N1779">
        <v>1</v>
      </c>
      <c r="O1779" s="1">
        <v>44223.687780301101</v>
      </c>
    </row>
    <row r="1780" spans="1:15" x14ac:dyDescent="0.25">
      <c r="A1780" t="s">
        <v>3496</v>
      </c>
      <c r="B1780" t="s">
        <v>213</v>
      </c>
      <c r="C1780" t="s">
        <v>3497</v>
      </c>
      <c r="D1780" t="s">
        <v>3498</v>
      </c>
      <c r="E1780" t="s">
        <v>19</v>
      </c>
      <c r="F1780">
        <f>COUNTIF($G$2:$G$2333,G1780)</f>
        <v>1</v>
      </c>
      <c r="G1780" t="s">
        <v>3499</v>
      </c>
      <c r="H1780" t="s">
        <v>22</v>
      </c>
      <c r="I1780" t="s">
        <v>3497</v>
      </c>
      <c r="J1780" t="s">
        <v>21</v>
      </c>
      <c r="K1780">
        <v>0</v>
      </c>
      <c r="L1780">
        <v>2</v>
      </c>
      <c r="N1780">
        <v>1</v>
      </c>
      <c r="O1780" s="1">
        <v>44223.689227814197</v>
      </c>
    </row>
    <row r="1781" spans="1:15" x14ac:dyDescent="0.25">
      <c r="A1781" t="s">
        <v>2987</v>
      </c>
      <c r="B1781" t="s">
        <v>213</v>
      </c>
      <c r="C1781" t="s">
        <v>2988</v>
      </c>
      <c r="D1781" t="s">
        <v>2988</v>
      </c>
      <c r="E1781" t="s">
        <v>19</v>
      </c>
      <c r="F1781">
        <f>COUNTIF($G$2:$G$2333,G1781)</f>
        <v>1</v>
      </c>
      <c r="G1781" t="s">
        <v>2989</v>
      </c>
      <c r="H1781" t="s">
        <v>22</v>
      </c>
      <c r="I1781" t="s">
        <v>2988</v>
      </c>
      <c r="J1781" t="s">
        <v>21</v>
      </c>
      <c r="K1781">
        <v>0</v>
      </c>
      <c r="L1781">
        <v>6</v>
      </c>
      <c r="N1781">
        <v>1</v>
      </c>
      <c r="O1781" s="1">
        <v>44223.638218801098</v>
      </c>
    </row>
    <row r="1782" spans="1:15" x14ac:dyDescent="0.25">
      <c r="A1782" t="s">
        <v>2185</v>
      </c>
      <c r="B1782" t="s">
        <v>39</v>
      </c>
      <c r="C1782" t="s">
        <v>2186</v>
      </c>
      <c r="D1782" t="s">
        <v>2187</v>
      </c>
      <c r="F1782">
        <f>COUNTIF($G$2:$G$2333,G1782)</f>
        <v>1</v>
      </c>
      <c r="G1782" t="s">
        <v>2188</v>
      </c>
      <c r="H1782" t="s">
        <v>22</v>
      </c>
      <c r="I1782" t="s">
        <v>2189</v>
      </c>
      <c r="J1782" t="s">
        <v>21</v>
      </c>
      <c r="K1782">
        <v>0</v>
      </c>
      <c r="L1782">
        <v>6</v>
      </c>
      <c r="N1782">
        <v>1</v>
      </c>
      <c r="O1782" s="1">
        <v>44221.770414330997</v>
      </c>
    </row>
    <row r="1783" spans="1:15" x14ac:dyDescent="0.25">
      <c r="A1783" t="s">
        <v>5644</v>
      </c>
      <c r="B1783" t="s">
        <v>213</v>
      </c>
      <c r="C1783" t="s">
        <v>5645</v>
      </c>
      <c r="D1783" t="s">
        <v>5646</v>
      </c>
      <c r="F1783">
        <f>COUNTIF($G$2:$G$2333,G1783)</f>
        <v>1</v>
      </c>
      <c r="G1783" t="s">
        <v>5647</v>
      </c>
      <c r="H1783" t="s">
        <v>22</v>
      </c>
      <c r="I1783" t="s">
        <v>5645</v>
      </c>
      <c r="J1783" t="s">
        <v>21</v>
      </c>
      <c r="K1783">
        <v>0</v>
      </c>
      <c r="L1783">
        <v>6</v>
      </c>
      <c r="M1783">
        <v>392</v>
      </c>
      <c r="N1783">
        <v>1</v>
      </c>
      <c r="O1783" s="1">
        <v>44224.720081791602</v>
      </c>
    </row>
    <row r="1784" spans="1:15" x14ac:dyDescent="0.25">
      <c r="A1784" t="s">
        <v>5625</v>
      </c>
      <c r="B1784" t="s">
        <v>225</v>
      </c>
      <c r="C1784" t="s">
        <v>5626</v>
      </c>
      <c r="D1784" t="s">
        <v>5627</v>
      </c>
      <c r="F1784">
        <f>COUNTIF($G$2:$G$2333,G1784)</f>
        <v>1</v>
      </c>
      <c r="G1784" t="s">
        <v>5628</v>
      </c>
      <c r="H1784" t="s">
        <v>22</v>
      </c>
      <c r="I1784" t="s">
        <v>5629</v>
      </c>
      <c r="J1784" t="s">
        <v>95</v>
      </c>
      <c r="K1784">
        <v>0</v>
      </c>
      <c r="L1784">
        <v>2</v>
      </c>
      <c r="N1784">
        <v>1</v>
      </c>
      <c r="O1784" s="1">
        <v>44224.7170501656</v>
      </c>
    </row>
    <row r="1785" spans="1:15" x14ac:dyDescent="0.25">
      <c r="A1785" t="s">
        <v>5625</v>
      </c>
      <c r="B1785" t="s">
        <v>225</v>
      </c>
      <c r="C1785" t="s">
        <v>5626</v>
      </c>
      <c r="D1785" t="s">
        <v>5627</v>
      </c>
      <c r="F1785">
        <f>COUNTIF($G$2:$G$2333,G1785)</f>
        <v>1</v>
      </c>
      <c r="G1785" t="s">
        <v>5630</v>
      </c>
      <c r="H1785" t="s">
        <v>22</v>
      </c>
      <c r="I1785" t="s">
        <v>5629</v>
      </c>
      <c r="J1785" t="s">
        <v>95</v>
      </c>
      <c r="K1785">
        <v>0</v>
      </c>
      <c r="L1785">
        <v>4</v>
      </c>
      <c r="M1785">
        <v>5781</v>
      </c>
      <c r="N1785">
        <v>2</v>
      </c>
      <c r="O1785" s="1">
        <v>44224.7170501656</v>
      </c>
    </row>
    <row r="1786" spans="1:15" x14ac:dyDescent="0.25">
      <c r="A1786" t="s">
        <v>5625</v>
      </c>
      <c r="B1786" t="s">
        <v>225</v>
      </c>
      <c r="C1786" t="s">
        <v>5626</v>
      </c>
      <c r="D1786" t="s">
        <v>5627</v>
      </c>
      <c r="F1786">
        <f>COUNTIF($G$2:$G$2333,G1786)</f>
        <v>1</v>
      </c>
      <c r="G1786" t="s">
        <v>5631</v>
      </c>
      <c r="H1786" t="s">
        <v>22</v>
      </c>
      <c r="I1786" t="s">
        <v>5629</v>
      </c>
      <c r="J1786" t="s">
        <v>95</v>
      </c>
      <c r="K1786">
        <v>0</v>
      </c>
      <c r="L1786">
        <v>2</v>
      </c>
      <c r="M1786">
        <v>5962</v>
      </c>
      <c r="N1786">
        <v>3</v>
      </c>
      <c r="O1786" s="1">
        <v>44224.7170501656</v>
      </c>
    </row>
    <row r="1787" spans="1:15" x14ac:dyDescent="0.25">
      <c r="A1787" t="s">
        <v>2564</v>
      </c>
      <c r="B1787" t="s">
        <v>213</v>
      </c>
      <c r="C1787" t="s">
        <v>2565</v>
      </c>
      <c r="D1787" t="s">
        <v>2565</v>
      </c>
      <c r="F1787">
        <f>COUNTIF($G$2:$G$2333,G1787)</f>
        <v>1</v>
      </c>
      <c r="G1787" t="s">
        <v>2566</v>
      </c>
      <c r="H1787" t="s">
        <v>22</v>
      </c>
      <c r="I1787" t="s">
        <v>2566</v>
      </c>
      <c r="J1787" t="s">
        <v>37</v>
      </c>
      <c r="K1787">
        <v>0</v>
      </c>
      <c r="L1787">
        <v>2</v>
      </c>
      <c r="N1787">
        <v>1</v>
      </c>
      <c r="O1787" s="1">
        <v>44223.562143738498</v>
      </c>
    </row>
    <row r="1788" spans="1:15" x14ac:dyDescent="0.25">
      <c r="A1788" t="s">
        <v>2564</v>
      </c>
      <c r="B1788" t="s">
        <v>213</v>
      </c>
      <c r="C1788" t="s">
        <v>2565</v>
      </c>
      <c r="D1788" t="s">
        <v>2565</v>
      </c>
      <c r="F1788">
        <f>COUNTIF($G$2:$G$2333,G1788)</f>
        <v>1</v>
      </c>
      <c r="G1788" t="s">
        <v>2567</v>
      </c>
      <c r="H1788" t="s">
        <v>22</v>
      </c>
      <c r="I1788" t="s">
        <v>2566</v>
      </c>
      <c r="J1788" t="s">
        <v>95</v>
      </c>
      <c r="K1788">
        <v>0</v>
      </c>
      <c r="L1788">
        <v>10</v>
      </c>
      <c r="M1788">
        <v>666</v>
      </c>
      <c r="N1788">
        <v>2</v>
      </c>
      <c r="O1788" s="1">
        <v>44223.562143738498</v>
      </c>
    </row>
    <row r="1789" spans="1:15" x14ac:dyDescent="0.25">
      <c r="A1789" t="s">
        <v>268</v>
      </c>
      <c r="B1789" t="s">
        <v>39</v>
      </c>
      <c r="C1789" t="s">
        <v>269</v>
      </c>
      <c r="D1789" t="s">
        <v>269</v>
      </c>
      <c r="E1789" t="s">
        <v>19</v>
      </c>
      <c r="F1789">
        <f>COUNTIF($G$2:$G$2333,G1789)</f>
        <v>1</v>
      </c>
      <c r="G1789" t="s">
        <v>270</v>
      </c>
      <c r="H1789" t="s">
        <v>22</v>
      </c>
      <c r="I1789" t="s">
        <v>270</v>
      </c>
      <c r="J1789" t="s">
        <v>37</v>
      </c>
      <c r="K1789">
        <v>0</v>
      </c>
      <c r="L1789">
        <v>9</v>
      </c>
      <c r="M1789">
        <v>1714</v>
      </c>
      <c r="N1789">
        <v>1</v>
      </c>
      <c r="O1789" s="1">
        <v>44218.400473058296</v>
      </c>
    </row>
    <row r="1790" spans="1:15" x14ac:dyDescent="0.25">
      <c r="A1790" t="s">
        <v>1500</v>
      </c>
      <c r="B1790" t="s">
        <v>39</v>
      </c>
      <c r="C1790" t="s">
        <v>1501</v>
      </c>
      <c r="D1790" t="s">
        <v>1502</v>
      </c>
      <c r="F1790">
        <f>COUNTIF($G$2:$G$2333,G1790)</f>
        <v>1</v>
      </c>
      <c r="G1790" t="s">
        <v>1503</v>
      </c>
      <c r="H1790" t="s">
        <v>22</v>
      </c>
      <c r="I1790" t="s">
        <v>1501</v>
      </c>
      <c r="J1790" t="s">
        <v>21</v>
      </c>
      <c r="K1790">
        <v>0</v>
      </c>
      <c r="L1790">
        <v>8</v>
      </c>
      <c r="M1790">
        <v>274</v>
      </c>
      <c r="N1790">
        <v>1</v>
      </c>
      <c r="O1790" s="1">
        <v>44221.609288391002</v>
      </c>
    </row>
    <row r="1791" spans="1:15" x14ac:dyDescent="0.25">
      <c r="A1791" t="s">
        <v>3501</v>
      </c>
      <c r="B1791" t="s">
        <v>213</v>
      </c>
      <c r="C1791" t="s">
        <v>3502</v>
      </c>
      <c r="D1791" t="s">
        <v>3503</v>
      </c>
      <c r="F1791">
        <f>COUNTIF($G$2:$G$2333,G1791)</f>
        <v>1</v>
      </c>
      <c r="G1791" t="s">
        <v>3504</v>
      </c>
      <c r="H1791" t="s">
        <v>22</v>
      </c>
      <c r="I1791" t="s">
        <v>3502</v>
      </c>
      <c r="J1791" t="s">
        <v>21</v>
      </c>
      <c r="K1791">
        <v>0</v>
      </c>
      <c r="L1791">
        <v>4</v>
      </c>
      <c r="N1791">
        <v>1</v>
      </c>
      <c r="O1791" s="1">
        <v>44223.689357373798</v>
      </c>
    </row>
    <row r="1792" spans="1:15" x14ac:dyDescent="0.25">
      <c r="A1792" t="s">
        <v>4437</v>
      </c>
      <c r="B1792" t="s">
        <v>424</v>
      </c>
      <c r="C1792" t="s">
        <v>4438</v>
      </c>
      <c r="D1792" t="s">
        <v>4439</v>
      </c>
      <c r="F1792">
        <f>COUNTIF($G$2:$G$2333,G1792)</f>
        <v>1</v>
      </c>
      <c r="G1792" t="s">
        <v>4440</v>
      </c>
      <c r="H1792" t="s">
        <v>22</v>
      </c>
      <c r="I1792" t="s">
        <v>4441</v>
      </c>
      <c r="J1792" t="s">
        <v>95</v>
      </c>
      <c r="K1792">
        <v>7.2634271099744296E-2</v>
      </c>
      <c r="L1792">
        <v>1</v>
      </c>
      <c r="N1792">
        <v>1</v>
      </c>
      <c r="O1792" s="1">
        <v>44224.493637206098</v>
      </c>
    </row>
    <row r="1793" spans="1:15" x14ac:dyDescent="0.25">
      <c r="A1793" t="s">
        <v>4442</v>
      </c>
      <c r="B1793" t="s">
        <v>424</v>
      </c>
      <c r="C1793" t="s">
        <v>4443</v>
      </c>
      <c r="D1793" t="s">
        <v>4444</v>
      </c>
      <c r="F1793">
        <f>COUNTIF($G$2:$G$2333,G1793)</f>
        <v>1</v>
      </c>
      <c r="G1793" t="s">
        <v>4445</v>
      </c>
      <c r="H1793" t="s">
        <v>22</v>
      </c>
      <c r="I1793" t="s">
        <v>4446</v>
      </c>
      <c r="J1793" t="s">
        <v>21</v>
      </c>
      <c r="K1793">
        <v>0</v>
      </c>
      <c r="L1793">
        <v>2</v>
      </c>
      <c r="N1793">
        <v>1</v>
      </c>
      <c r="O1793" s="1">
        <v>44224.493750964102</v>
      </c>
    </row>
    <row r="1794" spans="1:15" x14ac:dyDescent="0.25">
      <c r="A1794" t="s">
        <v>2613</v>
      </c>
      <c r="B1794" t="s">
        <v>424</v>
      </c>
      <c r="C1794" t="s">
        <v>2614</v>
      </c>
      <c r="D1794" t="s">
        <v>2615</v>
      </c>
      <c r="F1794">
        <f>COUNTIF($G$2:$G$2333,G1794)</f>
        <v>1</v>
      </c>
      <c r="G1794" t="s">
        <v>2617</v>
      </c>
      <c r="H1794" t="s">
        <v>22</v>
      </c>
      <c r="I1794" t="s">
        <v>2618</v>
      </c>
      <c r="J1794" t="s">
        <v>95</v>
      </c>
      <c r="K1794">
        <v>0</v>
      </c>
      <c r="L1794">
        <v>5</v>
      </c>
      <c r="M1794">
        <v>990</v>
      </c>
      <c r="N1794">
        <v>2</v>
      </c>
      <c r="O1794" s="1">
        <v>44223.564389558996</v>
      </c>
    </row>
    <row r="1795" spans="1:15" x14ac:dyDescent="0.25">
      <c r="A1795" t="s">
        <v>5571</v>
      </c>
      <c r="B1795" t="s">
        <v>213</v>
      </c>
      <c r="C1795" t="s">
        <v>5572</v>
      </c>
      <c r="D1795" t="s">
        <v>5573</v>
      </c>
      <c r="F1795">
        <f>COUNTIF($G$2:$G$2333,G1795)</f>
        <v>1</v>
      </c>
      <c r="G1795" t="s">
        <v>5574</v>
      </c>
      <c r="H1795" t="s">
        <v>22</v>
      </c>
      <c r="I1795" t="s">
        <v>5575</v>
      </c>
      <c r="J1795" t="s">
        <v>21</v>
      </c>
      <c r="K1795">
        <v>0</v>
      </c>
      <c r="L1795">
        <v>4</v>
      </c>
      <c r="M1795">
        <v>941</v>
      </c>
      <c r="N1795">
        <v>1</v>
      </c>
      <c r="O1795" s="1">
        <v>44224.712999224801</v>
      </c>
    </row>
    <row r="1796" spans="1:15" x14ac:dyDescent="0.25">
      <c r="A1796" t="s">
        <v>3505</v>
      </c>
      <c r="B1796" t="s">
        <v>213</v>
      </c>
      <c r="C1796" t="s">
        <v>3506</v>
      </c>
      <c r="D1796" t="s">
        <v>3507</v>
      </c>
      <c r="E1796" t="s">
        <v>86</v>
      </c>
      <c r="F1796">
        <f>COUNTIF($G$2:$G$2333,G1796)</f>
        <v>1</v>
      </c>
      <c r="G1796" t="s">
        <v>3508</v>
      </c>
      <c r="H1796" t="s">
        <v>22</v>
      </c>
      <c r="I1796" t="s">
        <v>3506</v>
      </c>
      <c r="J1796" t="s">
        <v>21</v>
      </c>
      <c r="K1796">
        <v>0</v>
      </c>
      <c r="L1796">
        <v>20</v>
      </c>
      <c r="M1796">
        <v>1904</v>
      </c>
      <c r="N1796">
        <v>1</v>
      </c>
      <c r="O1796" s="1">
        <v>44223.689471997197</v>
      </c>
    </row>
    <row r="1797" spans="1:15" x14ac:dyDescent="0.25">
      <c r="A1797" t="s">
        <v>3505</v>
      </c>
      <c r="B1797" t="s">
        <v>213</v>
      </c>
      <c r="C1797" t="s">
        <v>3506</v>
      </c>
      <c r="D1797" t="s">
        <v>3507</v>
      </c>
      <c r="E1797" t="s">
        <v>86</v>
      </c>
      <c r="F1797">
        <f>COUNTIF($G$2:$G$2333,G1797)</f>
        <v>1</v>
      </c>
      <c r="G1797" t="s">
        <v>3509</v>
      </c>
      <c r="H1797" t="s">
        <v>22</v>
      </c>
      <c r="I1797" t="s">
        <v>3510</v>
      </c>
      <c r="J1797" t="s">
        <v>95</v>
      </c>
      <c r="K1797">
        <v>4.2105263157894701E-2</v>
      </c>
      <c r="L1797">
        <v>16</v>
      </c>
      <c r="M1797">
        <v>1973</v>
      </c>
      <c r="N1797">
        <v>2</v>
      </c>
      <c r="O1797" s="1">
        <v>44223.689471997197</v>
      </c>
    </row>
    <row r="1798" spans="1:15" x14ac:dyDescent="0.25">
      <c r="A1798" t="s">
        <v>4447</v>
      </c>
      <c r="B1798" t="s">
        <v>424</v>
      </c>
      <c r="C1798" t="s">
        <v>4448</v>
      </c>
      <c r="D1798" t="s">
        <v>4449</v>
      </c>
      <c r="F1798">
        <f>COUNTIF($G$2:$G$2333,G1798)</f>
        <v>1</v>
      </c>
      <c r="G1798" t="s">
        <v>4450</v>
      </c>
      <c r="H1798" t="s">
        <v>22</v>
      </c>
      <c r="I1798" t="s">
        <v>4451</v>
      </c>
      <c r="J1798" t="s">
        <v>21</v>
      </c>
      <c r="K1798">
        <v>0</v>
      </c>
      <c r="L1798">
        <v>2</v>
      </c>
      <c r="M1798">
        <v>325</v>
      </c>
      <c r="N1798">
        <v>1</v>
      </c>
      <c r="O1798" s="1">
        <v>44224.493800413802</v>
      </c>
    </row>
    <row r="1799" spans="1:15" x14ac:dyDescent="0.25">
      <c r="A1799" t="s">
        <v>3512</v>
      </c>
      <c r="B1799" t="s">
        <v>424</v>
      </c>
      <c r="C1799" t="s">
        <v>3513</v>
      </c>
      <c r="D1799" t="s">
        <v>3514</v>
      </c>
      <c r="F1799">
        <f>COUNTIF($G$2:$G$2333,G1799)</f>
        <v>1</v>
      </c>
      <c r="G1799" t="s">
        <v>3515</v>
      </c>
      <c r="H1799" t="s">
        <v>22</v>
      </c>
      <c r="I1799" t="s">
        <v>3513</v>
      </c>
      <c r="J1799" t="s">
        <v>21</v>
      </c>
      <c r="K1799">
        <v>0</v>
      </c>
      <c r="L1799">
        <v>6</v>
      </c>
      <c r="M1799">
        <v>819</v>
      </c>
      <c r="N1799">
        <v>1</v>
      </c>
      <c r="O1799" s="1">
        <v>44223.6895086308</v>
      </c>
    </row>
    <row r="1800" spans="1:15" x14ac:dyDescent="0.25">
      <c r="A1800" t="s">
        <v>3789</v>
      </c>
      <c r="B1800" t="s">
        <v>213</v>
      </c>
      <c r="C1800" t="s">
        <v>3790</v>
      </c>
      <c r="D1800" t="s">
        <v>3791</v>
      </c>
      <c r="E1800" t="s">
        <v>19</v>
      </c>
      <c r="F1800">
        <f>COUNTIF($G$2:$G$2333,G1800)</f>
        <v>1</v>
      </c>
      <c r="G1800" t="s">
        <v>3792</v>
      </c>
      <c r="H1800" t="s">
        <v>22</v>
      </c>
      <c r="I1800" t="s">
        <v>3790</v>
      </c>
      <c r="J1800" t="s">
        <v>21</v>
      </c>
      <c r="K1800">
        <v>0</v>
      </c>
      <c r="L1800">
        <v>4</v>
      </c>
      <c r="M1800">
        <v>1081</v>
      </c>
      <c r="N1800">
        <v>1</v>
      </c>
      <c r="O1800" s="1">
        <v>44223.723986385397</v>
      </c>
    </row>
    <row r="1801" spans="1:15" x14ac:dyDescent="0.25">
      <c r="A1801" t="s">
        <v>3516</v>
      </c>
      <c r="B1801" t="s">
        <v>213</v>
      </c>
      <c r="C1801" t="s">
        <v>3517</v>
      </c>
      <c r="D1801" t="s">
        <v>3518</v>
      </c>
      <c r="E1801" t="s">
        <v>19</v>
      </c>
      <c r="F1801">
        <f>COUNTIF($G$2:$G$2333,G1801)</f>
        <v>1</v>
      </c>
      <c r="G1801" t="s">
        <v>3519</v>
      </c>
      <c r="H1801" t="s">
        <v>22</v>
      </c>
      <c r="I1801" t="s">
        <v>3517</v>
      </c>
      <c r="J1801" t="s">
        <v>21</v>
      </c>
      <c r="K1801">
        <v>0</v>
      </c>
      <c r="L1801">
        <v>4</v>
      </c>
      <c r="N1801">
        <v>1</v>
      </c>
      <c r="O1801" s="1">
        <v>44223.6895633694</v>
      </c>
    </row>
    <row r="1802" spans="1:15" x14ac:dyDescent="0.25">
      <c r="A1802" t="s">
        <v>560</v>
      </c>
      <c r="B1802" t="s">
        <v>188</v>
      </c>
      <c r="C1802" t="s">
        <v>561</v>
      </c>
      <c r="D1802" t="s">
        <v>562</v>
      </c>
      <c r="E1802" t="s">
        <v>19</v>
      </c>
      <c r="F1802">
        <f>COUNTIF($G$2:$G$2333,G1802)</f>
        <v>1</v>
      </c>
      <c r="G1802" t="s">
        <v>563</v>
      </c>
      <c r="H1802" t="s">
        <v>22</v>
      </c>
      <c r="I1802" t="s">
        <v>563</v>
      </c>
      <c r="J1802" t="s">
        <v>37</v>
      </c>
      <c r="K1802">
        <v>2.8571428571428598E-2</v>
      </c>
      <c r="L1802">
        <v>2</v>
      </c>
      <c r="N1802">
        <v>1</v>
      </c>
      <c r="O1802" s="1">
        <v>44218.4564444446</v>
      </c>
    </row>
    <row r="1803" spans="1:15" x14ac:dyDescent="0.25">
      <c r="A1803" t="s">
        <v>1374</v>
      </c>
      <c r="B1803" t="s">
        <v>39</v>
      </c>
      <c r="C1803" t="s">
        <v>1375</v>
      </c>
      <c r="D1803" t="s">
        <v>1376</v>
      </c>
      <c r="F1803">
        <f>COUNTIF($G$2:$G$2333,G1803)</f>
        <v>1</v>
      </c>
      <c r="G1803" t="s">
        <v>1377</v>
      </c>
      <c r="H1803" t="s">
        <v>22</v>
      </c>
      <c r="I1803" t="s">
        <v>1378</v>
      </c>
      <c r="J1803" t="s">
        <v>21</v>
      </c>
      <c r="K1803">
        <v>0</v>
      </c>
      <c r="L1803">
        <v>9</v>
      </c>
      <c r="N1803">
        <v>1</v>
      </c>
      <c r="O1803" s="1">
        <v>44221.593982107202</v>
      </c>
    </row>
    <row r="1804" spans="1:15" x14ac:dyDescent="0.25">
      <c r="A1804" t="s">
        <v>416</v>
      </c>
      <c r="B1804" t="s">
        <v>213</v>
      </c>
      <c r="C1804" t="s">
        <v>417</v>
      </c>
      <c r="D1804" t="s">
        <v>418</v>
      </c>
      <c r="E1804" t="s">
        <v>19</v>
      </c>
      <c r="F1804">
        <f>COUNTIF($G$2:$G$2333,G1804)</f>
        <v>1</v>
      </c>
      <c r="G1804" t="s">
        <v>419</v>
      </c>
      <c r="H1804" t="s">
        <v>22</v>
      </c>
      <c r="I1804" t="s">
        <v>420</v>
      </c>
      <c r="J1804" t="s">
        <v>95</v>
      </c>
      <c r="K1804">
        <v>0</v>
      </c>
      <c r="L1804">
        <v>21</v>
      </c>
      <c r="M1804">
        <v>1745</v>
      </c>
      <c r="N1804">
        <v>1</v>
      </c>
      <c r="O1804" s="1">
        <v>44218.427936563901</v>
      </c>
    </row>
    <row r="1805" spans="1:15" x14ac:dyDescent="0.25">
      <c r="A1805" t="s">
        <v>416</v>
      </c>
      <c r="B1805" t="s">
        <v>213</v>
      </c>
      <c r="C1805" t="s">
        <v>417</v>
      </c>
      <c r="D1805" t="s">
        <v>418</v>
      </c>
      <c r="E1805" t="s">
        <v>19</v>
      </c>
      <c r="F1805">
        <f>COUNTIF($G$2:$G$2333,G1805)</f>
        <v>1</v>
      </c>
      <c r="G1805" t="s">
        <v>421</v>
      </c>
      <c r="H1805" t="s">
        <v>22</v>
      </c>
      <c r="I1805" t="s">
        <v>422</v>
      </c>
      <c r="J1805" t="s">
        <v>95</v>
      </c>
      <c r="K1805">
        <v>0</v>
      </c>
      <c r="L1805">
        <v>10</v>
      </c>
      <c r="M1805">
        <v>254</v>
      </c>
      <c r="N1805">
        <v>2</v>
      </c>
      <c r="O1805" s="1">
        <v>44218.427936563901</v>
      </c>
    </row>
    <row r="1806" spans="1:15" x14ac:dyDescent="0.25">
      <c r="A1806" t="s">
        <v>220</v>
      </c>
      <c r="B1806" t="s">
        <v>213</v>
      </c>
      <c r="C1806" t="s">
        <v>221</v>
      </c>
      <c r="D1806" t="s">
        <v>222</v>
      </c>
      <c r="E1806" t="s">
        <v>19</v>
      </c>
      <c r="F1806">
        <f>COUNTIF($G$2:$G$2333,G1806)</f>
        <v>1</v>
      </c>
      <c r="G1806" t="s">
        <v>223</v>
      </c>
      <c r="H1806" t="s">
        <v>22</v>
      </c>
      <c r="I1806" t="s">
        <v>221</v>
      </c>
      <c r="J1806" t="s">
        <v>21</v>
      </c>
      <c r="K1806">
        <v>0</v>
      </c>
      <c r="L1806">
        <v>6</v>
      </c>
      <c r="M1806">
        <v>252</v>
      </c>
      <c r="N1806">
        <v>1</v>
      </c>
      <c r="O1806" s="1">
        <v>44217.756759910902</v>
      </c>
    </row>
    <row r="1807" spans="1:15" x14ac:dyDescent="0.25">
      <c r="A1807" t="s">
        <v>2544</v>
      </c>
      <c r="B1807" t="s">
        <v>235</v>
      </c>
      <c r="C1807" t="s">
        <v>2545</v>
      </c>
      <c r="D1807" t="s">
        <v>2545</v>
      </c>
      <c r="E1807" t="s">
        <v>19</v>
      </c>
      <c r="F1807">
        <f>COUNTIF($G$2:$G$2333,G1807)</f>
        <v>1</v>
      </c>
      <c r="G1807" t="s">
        <v>2546</v>
      </c>
      <c r="H1807" t="s">
        <v>22</v>
      </c>
      <c r="I1807" t="s">
        <v>2546</v>
      </c>
      <c r="J1807" t="s">
        <v>37</v>
      </c>
      <c r="K1807">
        <v>3.3333333333333402E-2</v>
      </c>
      <c r="L1807">
        <v>4</v>
      </c>
      <c r="M1807">
        <v>255</v>
      </c>
      <c r="N1807">
        <v>1</v>
      </c>
      <c r="O1807" s="1">
        <v>44223.560110799197</v>
      </c>
    </row>
    <row r="1808" spans="1:15" x14ac:dyDescent="0.25">
      <c r="A1808" t="s">
        <v>2589</v>
      </c>
      <c r="B1808" t="s">
        <v>424</v>
      </c>
      <c r="C1808" t="s">
        <v>2590</v>
      </c>
      <c r="D1808" t="s">
        <v>2591</v>
      </c>
      <c r="F1808">
        <f>COUNTIF($G$2:$G$2333,G1808)</f>
        <v>1</v>
      </c>
      <c r="G1808" t="s">
        <v>2592</v>
      </c>
      <c r="H1808" t="s">
        <v>22</v>
      </c>
      <c r="I1808" t="s">
        <v>2590</v>
      </c>
      <c r="J1808" t="s">
        <v>21</v>
      </c>
      <c r="K1808">
        <v>0</v>
      </c>
      <c r="L1808">
        <v>13</v>
      </c>
      <c r="M1808">
        <v>7474</v>
      </c>
      <c r="N1808">
        <v>1</v>
      </c>
      <c r="O1808" s="1">
        <v>44223.5627734187</v>
      </c>
    </row>
    <row r="1809" spans="1:15" x14ac:dyDescent="0.25">
      <c r="A1809" t="s">
        <v>3522</v>
      </c>
      <c r="B1809" t="s">
        <v>424</v>
      </c>
      <c r="C1809" t="s">
        <v>3523</v>
      </c>
      <c r="D1809" t="s">
        <v>3524</v>
      </c>
      <c r="F1809">
        <f>COUNTIF($G$2:$G$2333,G1809)</f>
        <v>1</v>
      </c>
      <c r="G1809" t="s">
        <v>3525</v>
      </c>
      <c r="H1809" t="s">
        <v>22</v>
      </c>
      <c r="I1809" t="s">
        <v>3523</v>
      </c>
      <c r="J1809" t="s">
        <v>21</v>
      </c>
      <c r="K1809">
        <v>0</v>
      </c>
      <c r="L1809">
        <v>6</v>
      </c>
      <c r="M1809">
        <v>614</v>
      </c>
      <c r="N1809">
        <v>1</v>
      </c>
      <c r="O1809" s="1">
        <v>44223.6898972091</v>
      </c>
    </row>
    <row r="1810" spans="1:15" x14ac:dyDescent="0.25">
      <c r="A1810" t="s">
        <v>3526</v>
      </c>
      <c r="B1810" t="s">
        <v>424</v>
      </c>
      <c r="C1810" t="s">
        <v>3527</v>
      </c>
      <c r="D1810" t="s">
        <v>3528</v>
      </c>
      <c r="F1810">
        <f>COUNTIF($G$2:$G$2333,G1810)</f>
        <v>1</v>
      </c>
      <c r="G1810" t="s">
        <v>3530</v>
      </c>
      <c r="H1810" t="s">
        <v>22</v>
      </c>
      <c r="I1810" t="s">
        <v>3531</v>
      </c>
      <c r="J1810" t="s">
        <v>21</v>
      </c>
      <c r="K1810">
        <v>2.0000000000000101E-2</v>
      </c>
      <c r="L1810">
        <v>12</v>
      </c>
      <c r="M1810">
        <v>514</v>
      </c>
      <c r="N1810">
        <v>2</v>
      </c>
      <c r="O1810" s="1">
        <v>44223.689963927798</v>
      </c>
    </row>
    <row r="1811" spans="1:15" x14ac:dyDescent="0.25">
      <c r="A1811" t="s">
        <v>3526</v>
      </c>
      <c r="B1811" t="s">
        <v>424</v>
      </c>
      <c r="C1811" t="s">
        <v>3527</v>
      </c>
      <c r="D1811" t="s">
        <v>3528</v>
      </c>
      <c r="F1811">
        <f>COUNTIF($G$2:$G$2333,G1811)</f>
        <v>1</v>
      </c>
      <c r="G1811" t="s">
        <v>3529</v>
      </c>
      <c r="H1811" t="s">
        <v>22</v>
      </c>
      <c r="I1811" t="s">
        <v>3527</v>
      </c>
      <c r="J1811" t="s">
        <v>21</v>
      </c>
      <c r="K1811">
        <v>0</v>
      </c>
      <c r="L1811">
        <v>6</v>
      </c>
      <c r="M1811">
        <v>1080</v>
      </c>
      <c r="N1811">
        <v>1</v>
      </c>
      <c r="O1811" s="1">
        <v>44223.689963927798</v>
      </c>
    </row>
    <row r="1812" spans="1:15" x14ac:dyDescent="0.25">
      <c r="A1812" t="s">
        <v>2589</v>
      </c>
      <c r="B1812" t="s">
        <v>424</v>
      </c>
      <c r="C1812" t="s">
        <v>2590</v>
      </c>
      <c r="D1812" t="s">
        <v>2591</v>
      </c>
      <c r="F1812">
        <f>COUNTIF($G$2:$G$2333,G1812)</f>
        <v>1</v>
      </c>
      <c r="G1812" t="s">
        <v>2593</v>
      </c>
      <c r="H1812" t="s">
        <v>22</v>
      </c>
      <c r="I1812" t="s">
        <v>2594</v>
      </c>
      <c r="J1812" t="s">
        <v>95</v>
      </c>
      <c r="K1812">
        <v>5.7142857142857099E-2</v>
      </c>
      <c r="L1812">
        <v>5</v>
      </c>
      <c r="M1812">
        <v>389</v>
      </c>
      <c r="N1812">
        <v>3</v>
      </c>
      <c r="O1812" s="1">
        <v>44223.5627734187</v>
      </c>
    </row>
    <row r="1813" spans="1:15" x14ac:dyDescent="0.25">
      <c r="A1813" t="s">
        <v>551</v>
      </c>
      <c r="B1813" t="s">
        <v>202</v>
      </c>
      <c r="C1813" t="s">
        <v>552</v>
      </c>
      <c r="D1813" t="s">
        <v>553</v>
      </c>
      <c r="E1813" t="s">
        <v>19</v>
      </c>
      <c r="F1813">
        <f>COUNTIF($G$2:$G$2333,G1813)</f>
        <v>1</v>
      </c>
      <c r="G1813" t="s">
        <v>554</v>
      </c>
      <c r="H1813" t="s">
        <v>22</v>
      </c>
      <c r="I1813" t="s">
        <v>554</v>
      </c>
      <c r="J1813" t="s">
        <v>37</v>
      </c>
      <c r="K1813">
        <v>0</v>
      </c>
      <c r="L1813">
        <v>2</v>
      </c>
      <c r="N1813">
        <v>1</v>
      </c>
      <c r="O1813" s="1">
        <v>44218.455920625398</v>
      </c>
    </row>
    <row r="1814" spans="1:15" x14ac:dyDescent="0.25">
      <c r="A1814" t="s">
        <v>1957</v>
      </c>
      <c r="B1814" t="s">
        <v>1222</v>
      </c>
      <c r="C1814" t="s">
        <v>1958</v>
      </c>
      <c r="D1814" t="s">
        <v>1958</v>
      </c>
      <c r="E1814" t="s">
        <v>19</v>
      </c>
      <c r="F1814">
        <f>COUNTIF($G$2:$G$2333,G1814)</f>
        <v>1</v>
      </c>
      <c r="G1814" t="s">
        <v>1959</v>
      </c>
      <c r="H1814" t="s">
        <v>22</v>
      </c>
      <c r="I1814" t="s">
        <v>1959</v>
      </c>
      <c r="J1814" t="s">
        <v>37</v>
      </c>
      <c r="K1814">
        <v>0</v>
      </c>
      <c r="L1814">
        <v>2</v>
      </c>
      <c r="N1814">
        <v>1</v>
      </c>
      <c r="O1814" s="1">
        <v>44221.752784149401</v>
      </c>
    </row>
    <row r="1815" spans="1:15" x14ac:dyDescent="0.25">
      <c r="A1815" t="s">
        <v>1379</v>
      </c>
      <c r="B1815" t="s">
        <v>249</v>
      </c>
      <c r="C1815" t="s">
        <v>1380</v>
      </c>
      <c r="D1815" t="s">
        <v>1381</v>
      </c>
      <c r="F1815">
        <f>COUNTIF($G$2:$G$2333,G1815)</f>
        <v>1</v>
      </c>
      <c r="G1815" t="s">
        <v>1382</v>
      </c>
      <c r="H1815" t="s">
        <v>22</v>
      </c>
      <c r="I1815" t="s">
        <v>1382</v>
      </c>
      <c r="J1815" t="s">
        <v>37</v>
      </c>
      <c r="K1815">
        <v>0</v>
      </c>
      <c r="L1815">
        <v>3</v>
      </c>
      <c r="M1815">
        <v>330</v>
      </c>
      <c r="N1815">
        <v>1</v>
      </c>
      <c r="O1815" s="1">
        <v>44221.594236528501</v>
      </c>
    </row>
    <row r="1816" spans="1:15" x14ac:dyDescent="0.25">
      <c r="A1816" t="s">
        <v>360</v>
      </c>
      <c r="B1816" t="s">
        <v>39</v>
      </c>
      <c r="C1816" t="s">
        <v>361</v>
      </c>
      <c r="D1816" t="s">
        <v>362</v>
      </c>
      <c r="E1816" t="s">
        <v>19</v>
      </c>
      <c r="F1816">
        <f>COUNTIF($G$2:$G$2333,G1816)</f>
        <v>1</v>
      </c>
      <c r="G1816" t="s">
        <v>363</v>
      </c>
      <c r="H1816" t="s">
        <v>22</v>
      </c>
      <c r="I1816" t="s">
        <v>363</v>
      </c>
      <c r="J1816" t="s">
        <v>37</v>
      </c>
      <c r="K1816">
        <v>0</v>
      </c>
      <c r="L1816">
        <v>4</v>
      </c>
      <c r="M1816">
        <v>395</v>
      </c>
      <c r="N1816">
        <v>1</v>
      </c>
      <c r="O1816" s="1">
        <v>44218.414369521801</v>
      </c>
    </row>
    <row r="1817" spans="1:15" x14ac:dyDescent="0.25">
      <c r="A1817" t="s">
        <v>928</v>
      </c>
      <c r="B1817" t="s">
        <v>39</v>
      </c>
      <c r="C1817" t="s">
        <v>929</v>
      </c>
      <c r="D1817" t="s">
        <v>930</v>
      </c>
      <c r="F1817">
        <f>COUNTIF($G$2:$G$2333,G1817)</f>
        <v>1</v>
      </c>
      <c r="G1817" t="s">
        <v>931</v>
      </c>
      <c r="H1817" t="s">
        <v>22</v>
      </c>
      <c r="I1817" t="s">
        <v>929</v>
      </c>
      <c r="J1817" t="s">
        <v>21</v>
      </c>
      <c r="K1817">
        <v>0</v>
      </c>
      <c r="L1817">
        <v>6</v>
      </c>
      <c r="N1817">
        <v>1</v>
      </c>
      <c r="O1817" s="1">
        <v>44221.391977341496</v>
      </c>
    </row>
    <row r="1818" spans="1:15" x14ac:dyDescent="0.25">
      <c r="A1818" t="s">
        <v>3177</v>
      </c>
      <c r="B1818" t="s">
        <v>213</v>
      </c>
      <c r="C1818" t="s">
        <v>3178</v>
      </c>
      <c r="D1818" t="s">
        <v>3179</v>
      </c>
      <c r="F1818">
        <f>COUNTIF($G$2:$G$2333,G1818)</f>
        <v>1</v>
      </c>
      <c r="G1818" t="s">
        <v>3180</v>
      </c>
      <c r="H1818" t="s">
        <v>22</v>
      </c>
      <c r="I1818" t="s">
        <v>3180</v>
      </c>
      <c r="J1818" t="s">
        <v>37</v>
      </c>
      <c r="K1818">
        <v>0</v>
      </c>
      <c r="L1818">
        <v>5</v>
      </c>
      <c r="N1818">
        <v>1</v>
      </c>
      <c r="O1818" s="1">
        <v>44223.659410048604</v>
      </c>
    </row>
    <row r="1819" spans="1:15" x14ac:dyDescent="0.25">
      <c r="A1819" t="s">
        <v>613</v>
      </c>
      <c r="B1819" t="s">
        <v>188</v>
      </c>
      <c r="C1819" t="s">
        <v>614</v>
      </c>
      <c r="D1819" t="s">
        <v>614</v>
      </c>
      <c r="E1819" t="s">
        <v>19</v>
      </c>
      <c r="F1819">
        <f>COUNTIF($G$2:$G$2333,G1819)</f>
        <v>1</v>
      </c>
      <c r="G1819" t="s">
        <v>615</v>
      </c>
      <c r="H1819" t="s">
        <v>22</v>
      </c>
      <c r="I1819" t="s">
        <v>615</v>
      </c>
      <c r="J1819" t="s">
        <v>37</v>
      </c>
      <c r="K1819">
        <v>0</v>
      </c>
      <c r="L1819">
        <v>3</v>
      </c>
      <c r="N1819">
        <v>1</v>
      </c>
      <c r="O1819" s="1">
        <v>44218.495254899703</v>
      </c>
    </row>
    <row r="1820" spans="1:15" x14ac:dyDescent="0.25">
      <c r="A1820" t="s">
        <v>1383</v>
      </c>
      <c r="B1820" t="s">
        <v>254</v>
      </c>
      <c r="C1820" t="s">
        <v>1384</v>
      </c>
      <c r="D1820" t="s">
        <v>1385</v>
      </c>
      <c r="F1820">
        <f>COUNTIF($G$2:$G$2333,G1820)</f>
        <v>1</v>
      </c>
      <c r="G1820" t="s">
        <v>1386</v>
      </c>
      <c r="H1820" t="s">
        <v>22</v>
      </c>
      <c r="I1820" t="s">
        <v>1387</v>
      </c>
      <c r="J1820" t="s">
        <v>21</v>
      </c>
      <c r="K1820">
        <v>6.6709677419354907E-2</v>
      </c>
      <c r="L1820">
        <v>3</v>
      </c>
      <c r="N1820">
        <v>1</v>
      </c>
      <c r="O1820" s="1">
        <v>44221.594617679999</v>
      </c>
    </row>
    <row r="1821" spans="1:15" x14ac:dyDescent="0.25">
      <c r="A1821" t="s">
        <v>1361</v>
      </c>
      <c r="B1821" t="s">
        <v>272</v>
      </c>
      <c r="C1821" t="s">
        <v>1362</v>
      </c>
      <c r="D1821" t="s">
        <v>1362</v>
      </c>
      <c r="F1821">
        <f>COUNTIF($G$2:$G$2333,G1821)</f>
        <v>1</v>
      </c>
      <c r="G1821" t="s">
        <v>1363</v>
      </c>
      <c r="H1821" t="s">
        <v>22</v>
      </c>
      <c r="I1821" t="s">
        <v>1363</v>
      </c>
      <c r="J1821" t="s">
        <v>37</v>
      </c>
      <c r="K1821">
        <v>0</v>
      </c>
      <c r="L1821">
        <v>2</v>
      </c>
      <c r="N1821">
        <v>1</v>
      </c>
      <c r="O1821" s="1">
        <v>44221.593061369</v>
      </c>
    </row>
    <row r="1822" spans="1:15" x14ac:dyDescent="0.25">
      <c r="A1822" t="s">
        <v>665</v>
      </c>
      <c r="B1822" t="s">
        <v>235</v>
      </c>
      <c r="C1822" t="s">
        <v>666</v>
      </c>
      <c r="D1822" t="s">
        <v>667</v>
      </c>
      <c r="E1822" t="s">
        <v>86</v>
      </c>
      <c r="F1822">
        <f>COUNTIF($G$2:$G$2333,G1822)</f>
        <v>1</v>
      </c>
      <c r="G1822" t="s">
        <v>668</v>
      </c>
      <c r="H1822" t="s">
        <v>22</v>
      </c>
      <c r="I1822" t="s">
        <v>669</v>
      </c>
      <c r="J1822" t="s">
        <v>21</v>
      </c>
      <c r="K1822">
        <v>0</v>
      </c>
      <c r="L1822">
        <v>5</v>
      </c>
      <c r="N1822">
        <v>1</v>
      </c>
      <c r="O1822" s="1">
        <v>44218.506253150401</v>
      </c>
    </row>
    <row r="1823" spans="1:15" x14ac:dyDescent="0.25">
      <c r="A1823" t="s">
        <v>665</v>
      </c>
      <c r="B1823" t="s">
        <v>235</v>
      </c>
      <c r="C1823" t="s">
        <v>666</v>
      </c>
      <c r="D1823" t="s">
        <v>667</v>
      </c>
      <c r="E1823" t="s">
        <v>86</v>
      </c>
      <c r="F1823">
        <f>COUNTIF($G$2:$G$2333,G1823)</f>
        <v>1</v>
      </c>
      <c r="G1823" t="s">
        <v>672</v>
      </c>
      <c r="H1823" t="s">
        <v>22</v>
      </c>
      <c r="I1823" t="s">
        <v>672</v>
      </c>
      <c r="J1823" t="s">
        <v>37</v>
      </c>
      <c r="K1823">
        <v>4.3956043956044001E-2</v>
      </c>
      <c r="L1823">
        <v>2</v>
      </c>
      <c r="N1823">
        <v>3</v>
      </c>
      <c r="O1823" s="1">
        <v>44218.506253150401</v>
      </c>
    </row>
    <row r="1824" spans="1:15" x14ac:dyDescent="0.25">
      <c r="A1824" t="s">
        <v>1314</v>
      </c>
      <c r="B1824" t="s">
        <v>272</v>
      </c>
      <c r="C1824" t="s">
        <v>1315</v>
      </c>
      <c r="D1824" t="s">
        <v>1316</v>
      </c>
      <c r="F1824">
        <f>COUNTIF($G$2:$G$2333,G1824)</f>
        <v>1</v>
      </c>
      <c r="G1824" t="s">
        <v>1317</v>
      </c>
      <c r="H1824" t="s">
        <v>22</v>
      </c>
      <c r="I1824" t="s">
        <v>1317</v>
      </c>
      <c r="J1824" t="s">
        <v>37</v>
      </c>
      <c r="K1824">
        <v>0</v>
      </c>
      <c r="L1824">
        <v>2</v>
      </c>
      <c r="N1824">
        <v>1</v>
      </c>
      <c r="O1824" s="1">
        <v>44221.542393940603</v>
      </c>
    </row>
    <row r="1825" spans="1:15" x14ac:dyDescent="0.25">
      <c r="A1825" t="s">
        <v>1151</v>
      </c>
      <c r="B1825" t="s">
        <v>272</v>
      </c>
      <c r="C1825" t="s">
        <v>1152</v>
      </c>
      <c r="D1825" t="s">
        <v>1153</v>
      </c>
      <c r="F1825">
        <f>COUNTIF($G$2:$G$2333,G1825)</f>
        <v>1</v>
      </c>
      <c r="G1825" t="s">
        <v>1154</v>
      </c>
      <c r="H1825" t="s">
        <v>22</v>
      </c>
      <c r="I1825" t="s">
        <v>1154</v>
      </c>
      <c r="J1825" t="s">
        <v>37</v>
      </c>
      <c r="K1825">
        <v>0</v>
      </c>
      <c r="L1825">
        <v>2</v>
      </c>
      <c r="N1825">
        <v>1</v>
      </c>
      <c r="O1825" s="1">
        <v>44221.526257001402</v>
      </c>
    </row>
    <row r="1826" spans="1:15" x14ac:dyDescent="0.25">
      <c r="A1826" t="s">
        <v>1388</v>
      </c>
      <c r="B1826" t="s">
        <v>225</v>
      </c>
      <c r="C1826" t="s">
        <v>1389</v>
      </c>
      <c r="D1826" t="s">
        <v>1390</v>
      </c>
      <c r="E1826" t="s">
        <v>19</v>
      </c>
      <c r="F1826">
        <f>COUNTIF($G$2:$G$2333,G1826)</f>
        <v>1</v>
      </c>
      <c r="G1826" t="s">
        <v>1392</v>
      </c>
      <c r="H1826" t="s">
        <v>22</v>
      </c>
      <c r="I1826" t="s">
        <v>1393</v>
      </c>
      <c r="J1826" t="s">
        <v>21</v>
      </c>
      <c r="K1826">
        <v>8.6666666666666795E-2</v>
      </c>
      <c r="L1826">
        <v>1</v>
      </c>
      <c r="M1826">
        <v>4229</v>
      </c>
      <c r="N1826">
        <v>3</v>
      </c>
      <c r="O1826" s="1">
        <v>44221.597688151604</v>
      </c>
    </row>
    <row r="1827" spans="1:15" x14ac:dyDescent="0.25">
      <c r="A1827" t="s">
        <v>1388</v>
      </c>
      <c r="B1827" t="s">
        <v>225</v>
      </c>
      <c r="C1827" t="s">
        <v>1389</v>
      </c>
      <c r="D1827" t="s">
        <v>1390</v>
      </c>
      <c r="E1827" t="s">
        <v>19</v>
      </c>
      <c r="F1827">
        <f>COUNTIF($G$2:$G$2333,G1827)</f>
        <v>1</v>
      </c>
      <c r="G1827" t="s">
        <v>1394</v>
      </c>
      <c r="H1827" t="s">
        <v>22</v>
      </c>
      <c r="I1827" t="s">
        <v>1395</v>
      </c>
      <c r="J1827" t="s">
        <v>21</v>
      </c>
      <c r="K1827">
        <v>8.6666666666666795E-2</v>
      </c>
      <c r="L1827">
        <v>1</v>
      </c>
      <c r="N1827">
        <v>4</v>
      </c>
      <c r="O1827" s="1">
        <v>44221.597688151604</v>
      </c>
    </row>
    <row r="1828" spans="1:15" x14ac:dyDescent="0.25">
      <c r="A1828" t="s">
        <v>1949</v>
      </c>
      <c r="B1828" t="s">
        <v>213</v>
      </c>
      <c r="C1828" t="s">
        <v>1950</v>
      </c>
      <c r="D1828" t="s">
        <v>1951</v>
      </c>
      <c r="E1828" t="s">
        <v>19</v>
      </c>
      <c r="F1828">
        <f>COUNTIF($G$2:$G$2333,G1828)</f>
        <v>1</v>
      </c>
      <c r="G1828" t="s">
        <v>1953</v>
      </c>
      <c r="H1828" t="s">
        <v>22</v>
      </c>
      <c r="I1828" t="s">
        <v>1954</v>
      </c>
      <c r="J1828" t="s">
        <v>95</v>
      </c>
      <c r="K1828">
        <v>6.6666666666666693E-2</v>
      </c>
      <c r="L1828">
        <v>1</v>
      </c>
      <c r="N1828">
        <v>3</v>
      </c>
      <c r="O1828" s="1">
        <v>44221.752663560299</v>
      </c>
    </row>
    <row r="1829" spans="1:15" x14ac:dyDescent="0.25">
      <c r="A1829" t="s">
        <v>1839</v>
      </c>
      <c r="B1829" t="s">
        <v>213</v>
      </c>
      <c r="C1829" t="s">
        <v>1840</v>
      </c>
      <c r="D1829" t="s">
        <v>1841</v>
      </c>
      <c r="E1829" t="s">
        <v>19</v>
      </c>
      <c r="F1829">
        <f>COUNTIF($G$2:$G$2333,G1829)</f>
        <v>1</v>
      </c>
      <c r="G1829" t="s">
        <v>1842</v>
      </c>
      <c r="H1829" t="s">
        <v>22</v>
      </c>
      <c r="I1829" t="s">
        <v>1840</v>
      </c>
      <c r="J1829" t="s">
        <v>21</v>
      </c>
      <c r="K1829">
        <v>0</v>
      </c>
      <c r="L1829">
        <v>11</v>
      </c>
      <c r="M1829">
        <v>10007</v>
      </c>
      <c r="N1829">
        <v>1</v>
      </c>
      <c r="O1829" s="1">
        <v>44221.728267557701</v>
      </c>
    </row>
    <row r="1830" spans="1:15" x14ac:dyDescent="0.25">
      <c r="A1830" t="s">
        <v>1839</v>
      </c>
      <c r="B1830" t="s">
        <v>213</v>
      </c>
      <c r="C1830" t="s">
        <v>1840</v>
      </c>
      <c r="D1830" t="s">
        <v>1841</v>
      </c>
      <c r="E1830" t="s">
        <v>19</v>
      </c>
      <c r="F1830">
        <f>COUNTIF($G$2:$G$2333,G1830)</f>
        <v>1</v>
      </c>
      <c r="G1830" t="s">
        <v>1843</v>
      </c>
      <c r="H1830" t="s">
        <v>22</v>
      </c>
      <c r="I1830" t="s">
        <v>1843</v>
      </c>
      <c r="J1830" t="s">
        <v>37</v>
      </c>
      <c r="K1830">
        <v>6.4000000000000001E-2</v>
      </c>
      <c r="L1830">
        <v>2</v>
      </c>
      <c r="N1830">
        <v>3</v>
      </c>
      <c r="O1830" s="1">
        <v>44221.728267557701</v>
      </c>
    </row>
    <row r="1831" spans="1:15" x14ac:dyDescent="0.25">
      <c r="A1831" t="s">
        <v>1949</v>
      </c>
      <c r="B1831" t="s">
        <v>213</v>
      </c>
      <c r="C1831" t="s">
        <v>1950</v>
      </c>
      <c r="D1831" t="s">
        <v>1951</v>
      </c>
      <c r="E1831" t="s">
        <v>19</v>
      </c>
      <c r="F1831">
        <f>COUNTIF($G$2:$G$2333,G1831)</f>
        <v>1</v>
      </c>
      <c r="G1831" t="s">
        <v>1952</v>
      </c>
      <c r="H1831" t="s">
        <v>22</v>
      </c>
      <c r="I1831" t="s">
        <v>1950</v>
      </c>
      <c r="J1831" t="s">
        <v>21</v>
      </c>
      <c r="K1831">
        <v>0</v>
      </c>
      <c r="L1831">
        <v>4</v>
      </c>
      <c r="N1831">
        <v>1</v>
      </c>
      <c r="O1831" s="1">
        <v>44221.752663560299</v>
      </c>
    </row>
    <row r="1832" spans="1:15" x14ac:dyDescent="0.25">
      <c r="A1832" t="s">
        <v>4238</v>
      </c>
      <c r="B1832" t="s">
        <v>1086</v>
      </c>
      <c r="C1832" t="s">
        <v>4239</v>
      </c>
      <c r="D1832" t="s">
        <v>4240</v>
      </c>
      <c r="F1832">
        <f>COUNTIF($G$2:$G$2333,G1832)</f>
        <v>1</v>
      </c>
      <c r="G1832" t="s">
        <v>4241</v>
      </c>
      <c r="H1832" t="s">
        <v>22</v>
      </c>
      <c r="I1832" t="s">
        <v>4242</v>
      </c>
      <c r="J1832" t="s">
        <v>21</v>
      </c>
      <c r="K1832">
        <v>9.3025641025640995E-2</v>
      </c>
      <c r="L1832">
        <v>1</v>
      </c>
      <c r="N1832">
        <v>9</v>
      </c>
      <c r="O1832" s="1">
        <v>44224.4287059786</v>
      </c>
    </row>
    <row r="1833" spans="1:15" x14ac:dyDescent="0.25">
      <c r="A1833" t="s">
        <v>1396</v>
      </c>
      <c r="B1833" t="s">
        <v>1309</v>
      </c>
      <c r="C1833" t="s">
        <v>1397</v>
      </c>
      <c r="D1833" t="s">
        <v>1398</v>
      </c>
      <c r="F1833">
        <f>COUNTIF($G$2:$G$2333,G1833)</f>
        <v>1</v>
      </c>
      <c r="G1833" t="s">
        <v>1400</v>
      </c>
      <c r="H1833" t="s">
        <v>22</v>
      </c>
      <c r="I1833" t="s">
        <v>1401</v>
      </c>
      <c r="J1833" t="s">
        <v>21</v>
      </c>
      <c r="K1833">
        <v>0</v>
      </c>
      <c r="L1833">
        <v>2</v>
      </c>
      <c r="N1833">
        <v>2</v>
      </c>
      <c r="O1833" s="1">
        <v>44221.598107314399</v>
      </c>
    </row>
    <row r="1834" spans="1:15" x14ac:dyDescent="0.25">
      <c r="A1834" t="s">
        <v>1404</v>
      </c>
      <c r="B1834" t="s">
        <v>235</v>
      </c>
      <c r="C1834" t="s">
        <v>1405</v>
      </c>
      <c r="D1834" t="s">
        <v>1406</v>
      </c>
      <c r="E1834" t="s">
        <v>19</v>
      </c>
      <c r="F1834">
        <f>COUNTIF($G$2:$G$2333,G1834)</f>
        <v>1</v>
      </c>
      <c r="G1834" t="s">
        <v>1407</v>
      </c>
      <c r="H1834" t="s">
        <v>22</v>
      </c>
      <c r="I1834" t="s">
        <v>1408</v>
      </c>
      <c r="J1834" t="s">
        <v>21</v>
      </c>
      <c r="K1834">
        <v>0</v>
      </c>
      <c r="L1834">
        <v>3</v>
      </c>
      <c r="N1834">
        <v>1</v>
      </c>
      <c r="O1834" s="1">
        <v>44221.598239641899</v>
      </c>
    </row>
    <row r="1835" spans="1:15" x14ac:dyDescent="0.25">
      <c r="A1835" t="s">
        <v>486</v>
      </c>
      <c r="B1835" t="s">
        <v>272</v>
      </c>
      <c r="C1835" t="s">
        <v>487</v>
      </c>
      <c r="D1835" t="s">
        <v>488</v>
      </c>
      <c r="F1835">
        <f>COUNTIF($G$2:$G$2333,G1835)</f>
        <v>1</v>
      </c>
      <c r="G1835" t="s">
        <v>489</v>
      </c>
      <c r="H1835" t="s">
        <v>22</v>
      </c>
      <c r="I1835" t="s">
        <v>489</v>
      </c>
      <c r="J1835" t="s">
        <v>37</v>
      </c>
      <c r="K1835">
        <v>0</v>
      </c>
      <c r="L1835">
        <v>3</v>
      </c>
      <c r="M1835">
        <v>285</v>
      </c>
      <c r="N1835">
        <v>1</v>
      </c>
      <c r="O1835" s="1">
        <v>44218.446453273602</v>
      </c>
    </row>
    <row r="1836" spans="1:15" x14ac:dyDescent="0.25">
      <c r="A1836" t="s">
        <v>1759</v>
      </c>
      <c r="B1836" t="s">
        <v>213</v>
      </c>
      <c r="C1836" t="s">
        <v>1760</v>
      </c>
      <c r="D1836" t="s">
        <v>1760</v>
      </c>
      <c r="E1836" t="s">
        <v>19</v>
      </c>
      <c r="F1836">
        <f>COUNTIF($G$2:$G$2333,G1836)</f>
        <v>1</v>
      </c>
      <c r="G1836" t="s">
        <v>1761</v>
      </c>
      <c r="H1836" t="s">
        <v>22</v>
      </c>
      <c r="I1836" t="s">
        <v>1761</v>
      </c>
      <c r="J1836" t="s">
        <v>37</v>
      </c>
      <c r="K1836">
        <v>0</v>
      </c>
      <c r="L1836">
        <v>7</v>
      </c>
      <c r="M1836">
        <v>4597</v>
      </c>
      <c r="N1836">
        <v>1</v>
      </c>
      <c r="O1836" s="1">
        <v>44221.699951687297</v>
      </c>
    </row>
    <row r="1837" spans="1:15" x14ac:dyDescent="0.25">
      <c r="A1837" t="s">
        <v>3425</v>
      </c>
      <c r="B1837" t="s">
        <v>213</v>
      </c>
      <c r="C1837" t="s">
        <v>3426</v>
      </c>
      <c r="D1837" t="s">
        <v>3427</v>
      </c>
      <c r="E1837" t="s">
        <v>19</v>
      </c>
      <c r="F1837">
        <f>COUNTIF($G$2:$G$2333,G1837)</f>
        <v>1</v>
      </c>
      <c r="G1837" t="s">
        <v>3429</v>
      </c>
      <c r="H1837" t="s">
        <v>22</v>
      </c>
      <c r="I1837" t="s">
        <v>3430</v>
      </c>
      <c r="J1837" t="s">
        <v>21</v>
      </c>
      <c r="K1837">
        <v>2.66666666666667E-2</v>
      </c>
      <c r="L1837">
        <v>4</v>
      </c>
      <c r="N1837">
        <v>2</v>
      </c>
      <c r="O1837" s="1">
        <v>44223.685176911</v>
      </c>
    </row>
    <row r="1838" spans="1:15" x14ac:dyDescent="0.25">
      <c r="A1838" t="s">
        <v>2486</v>
      </c>
      <c r="B1838" t="s">
        <v>225</v>
      </c>
      <c r="C1838" t="s">
        <v>2487</v>
      </c>
      <c r="D1838" t="s">
        <v>2488</v>
      </c>
      <c r="F1838">
        <f>COUNTIF($G$2:$G$2333,G1838)</f>
        <v>1</v>
      </c>
      <c r="G1838" t="s">
        <v>2489</v>
      </c>
      <c r="H1838" t="s">
        <v>22</v>
      </c>
      <c r="I1838" t="s">
        <v>2490</v>
      </c>
      <c r="J1838" t="s">
        <v>95</v>
      </c>
      <c r="K1838">
        <v>1.9047619047619101E-2</v>
      </c>
      <c r="L1838">
        <v>4</v>
      </c>
      <c r="M1838">
        <v>3437</v>
      </c>
      <c r="N1838">
        <v>1</v>
      </c>
      <c r="O1838" s="1">
        <v>44223.554718428597</v>
      </c>
    </row>
    <row r="1839" spans="1:15" x14ac:dyDescent="0.25">
      <c r="A1839" t="s">
        <v>4060</v>
      </c>
      <c r="B1839" t="s">
        <v>225</v>
      </c>
      <c r="C1839" t="s">
        <v>4061</v>
      </c>
      <c r="D1839" t="s">
        <v>4061</v>
      </c>
      <c r="F1839">
        <f>COUNTIF($G$2:$G$2333,G1839)</f>
        <v>1</v>
      </c>
      <c r="G1839" t="s">
        <v>4062</v>
      </c>
      <c r="H1839" t="s">
        <v>22</v>
      </c>
      <c r="I1839" t="s">
        <v>4063</v>
      </c>
      <c r="J1839" t="s">
        <v>95</v>
      </c>
      <c r="K1839">
        <v>0</v>
      </c>
      <c r="L1839">
        <v>4</v>
      </c>
      <c r="M1839">
        <v>3796</v>
      </c>
      <c r="N1839">
        <v>1</v>
      </c>
      <c r="O1839" s="1">
        <v>44223.731972833302</v>
      </c>
    </row>
    <row r="1840" spans="1:15" x14ac:dyDescent="0.25">
      <c r="A1840" t="s">
        <v>1412</v>
      </c>
      <c r="B1840" t="s">
        <v>39</v>
      </c>
      <c r="C1840" t="s">
        <v>1413</v>
      </c>
      <c r="D1840" t="s">
        <v>1414</v>
      </c>
      <c r="F1840">
        <f>COUNTIF($G$2:$G$2333,G1840)</f>
        <v>1</v>
      </c>
      <c r="G1840" t="s">
        <v>1415</v>
      </c>
      <c r="H1840" t="s">
        <v>22</v>
      </c>
      <c r="I1840" t="s">
        <v>1413</v>
      </c>
      <c r="J1840" t="s">
        <v>21</v>
      </c>
      <c r="K1840">
        <v>0</v>
      </c>
      <c r="L1840">
        <v>4</v>
      </c>
      <c r="N1840">
        <v>1</v>
      </c>
      <c r="O1840" s="1">
        <v>44221.598781949499</v>
      </c>
    </row>
    <row r="1841" spans="1:15" x14ac:dyDescent="0.25">
      <c r="A1841" t="s">
        <v>2263</v>
      </c>
      <c r="B1841" t="s">
        <v>1557</v>
      </c>
      <c r="C1841" t="s">
        <v>2264</v>
      </c>
      <c r="D1841" t="s">
        <v>2265</v>
      </c>
      <c r="F1841">
        <f>COUNTIF($G$2:$G$2333,G1841)</f>
        <v>1</v>
      </c>
      <c r="G1841" t="s">
        <v>2268</v>
      </c>
      <c r="H1841" t="s">
        <v>22</v>
      </c>
      <c r="I1841" t="s">
        <v>2269</v>
      </c>
      <c r="J1841" t="s">
        <v>21</v>
      </c>
      <c r="K1841">
        <v>6.0465116279069801E-2</v>
      </c>
      <c r="L1841">
        <v>2</v>
      </c>
      <c r="N1841">
        <v>3</v>
      </c>
      <c r="O1841" s="1">
        <v>44223.501320396099</v>
      </c>
    </row>
    <row r="1842" spans="1:15" x14ac:dyDescent="0.25">
      <c r="A1842" t="s">
        <v>2263</v>
      </c>
      <c r="B1842" t="s">
        <v>1557</v>
      </c>
      <c r="C1842" t="s">
        <v>2264</v>
      </c>
      <c r="D1842" t="s">
        <v>2265</v>
      </c>
      <c r="F1842">
        <f>COUNTIF($G$2:$G$2333,G1842)</f>
        <v>1</v>
      </c>
      <c r="G1842" t="s">
        <v>2266</v>
      </c>
      <c r="H1842" t="s">
        <v>22</v>
      </c>
      <c r="I1842" t="s">
        <v>2267</v>
      </c>
      <c r="J1842" t="s">
        <v>95</v>
      </c>
      <c r="K1842">
        <v>1.42857142857142E-2</v>
      </c>
      <c r="L1842">
        <v>2</v>
      </c>
      <c r="N1842">
        <v>1</v>
      </c>
      <c r="O1842" s="1">
        <v>44223.501320396099</v>
      </c>
    </row>
    <row r="1843" spans="1:15" x14ac:dyDescent="0.25">
      <c r="A1843" t="s">
        <v>1409</v>
      </c>
      <c r="B1843" t="s">
        <v>235</v>
      </c>
      <c r="C1843" t="s">
        <v>1410</v>
      </c>
      <c r="D1843" t="s">
        <v>1410</v>
      </c>
      <c r="E1843" t="s">
        <v>19</v>
      </c>
      <c r="F1843">
        <f>COUNTIF($G$2:$G$2333,G1843)</f>
        <v>1</v>
      </c>
      <c r="G1843" t="s">
        <v>1411</v>
      </c>
      <c r="H1843" t="s">
        <v>22</v>
      </c>
      <c r="I1843" t="s">
        <v>1411</v>
      </c>
      <c r="J1843" t="s">
        <v>37</v>
      </c>
      <c r="K1843">
        <v>0</v>
      </c>
      <c r="L1843">
        <v>4</v>
      </c>
      <c r="M1843">
        <v>450</v>
      </c>
      <c r="N1843">
        <v>1</v>
      </c>
      <c r="O1843" s="1">
        <v>44221.598438528599</v>
      </c>
    </row>
    <row r="1844" spans="1:15" x14ac:dyDescent="0.25">
      <c r="A1844" t="s">
        <v>998</v>
      </c>
      <c r="B1844" t="s">
        <v>478</v>
      </c>
      <c r="C1844" t="s">
        <v>999</v>
      </c>
      <c r="D1844" t="s">
        <v>1000</v>
      </c>
      <c r="E1844" t="s">
        <v>19</v>
      </c>
      <c r="F1844">
        <f>COUNTIF($G$2:$G$2333,G1844)</f>
        <v>1</v>
      </c>
      <c r="G1844" t="s">
        <v>1001</v>
      </c>
      <c r="H1844" t="s">
        <v>22</v>
      </c>
      <c r="I1844" t="s">
        <v>1002</v>
      </c>
      <c r="J1844" t="s">
        <v>21</v>
      </c>
      <c r="K1844">
        <v>9.9999999999999603E-3</v>
      </c>
      <c r="L1844">
        <v>4</v>
      </c>
      <c r="M1844">
        <v>437</v>
      </c>
      <c r="N1844">
        <v>1</v>
      </c>
      <c r="O1844" s="1">
        <v>44221.396930073599</v>
      </c>
    </row>
    <row r="1845" spans="1:15" x14ac:dyDescent="0.25">
      <c r="A1845" t="s">
        <v>3532</v>
      </c>
      <c r="B1845" t="s">
        <v>213</v>
      </c>
      <c r="C1845" t="s">
        <v>3533</v>
      </c>
      <c r="D1845" t="s">
        <v>3534</v>
      </c>
      <c r="F1845">
        <f>COUNTIF($G$2:$G$2333,G1845)</f>
        <v>1</v>
      </c>
      <c r="G1845" t="s">
        <v>3535</v>
      </c>
      <c r="H1845" t="s">
        <v>22</v>
      </c>
      <c r="I1845" t="s">
        <v>3533</v>
      </c>
      <c r="J1845" t="s">
        <v>21</v>
      </c>
      <c r="K1845">
        <v>0</v>
      </c>
      <c r="L1845">
        <v>4</v>
      </c>
      <c r="N1845">
        <v>1</v>
      </c>
      <c r="O1845" s="1">
        <v>44223.691235706901</v>
      </c>
    </row>
    <row r="1846" spans="1:15" x14ac:dyDescent="0.25">
      <c r="A1846" t="s">
        <v>279</v>
      </c>
      <c r="B1846" t="s">
        <v>39</v>
      </c>
      <c r="C1846" t="s">
        <v>280</v>
      </c>
      <c r="D1846" t="s">
        <v>280</v>
      </c>
      <c r="F1846">
        <f>COUNTIF($G$2:$G$2333,G1846)</f>
        <v>1</v>
      </c>
      <c r="G1846" t="s">
        <v>281</v>
      </c>
      <c r="H1846" t="s">
        <v>22</v>
      </c>
      <c r="I1846" t="s">
        <v>281</v>
      </c>
      <c r="J1846" t="s">
        <v>37</v>
      </c>
      <c r="K1846">
        <v>0</v>
      </c>
      <c r="L1846">
        <v>2</v>
      </c>
      <c r="N1846">
        <v>1</v>
      </c>
      <c r="O1846" s="1">
        <v>44218.401009978603</v>
      </c>
    </row>
    <row r="1847" spans="1:15" x14ac:dyDescent="0.25">
      <c r="A1847" t="s">
        <v>1420</v>
      </c>
      <c r="B1847" t="s">
        <v>188</v>
      </c>
      <c r="C1847" t="s">
        <v>1421</v>
      </c>
      <c r="D1847" t="s">
        <v>1422</v>
      </c>
      <c r="E1847" t="s">
        <v>19</v>
      </c>
      <c r="F1847">
        <f>COUNTIF($G$2:$G$2333,G1847)</f>
        <v>1</v>
      </c>
      <c r="G1847" t="s">
        <v>1423</v>
      </c>
      <c r="H1847" t="s">
        <v>22</v>
      </c>
      <c r="I1847" t="s">
        <v>1423</v>
      </c>
      <c r="J1847" t="s">
        <v>37</v>
      </c>
      <c r="K1847">
        <v>0</v>
      </c>
      <c r="L1847">
        <v>3</v>
      </c>
      <c r="N1847">
        <v>1</v>
      </c>
      <c r="O1847" s="1">
        <v>44221.599144333602</v>
      </c>
    </row>
    <row r="1848" spans="1:15" x14ac:dyDescent="0.25">
      <c r="A1848" t="s">
        <v>2280</v>
      </c>
      <c r="B1848" t="s">
        <v>984</v>
      </c>
      <c r="C1848" t="s">
        <v>2281</v>
      </c>
      <c r="D1848" t="s">
        <v>2282</v>
      </c>
      <c r="F1848">
        <f>COUNTIF($G$2:$G$2333,G1848)</f>
        <v>1</v>
      </c>
      <c r="G1848" t="s">
        <v>2283</v>
      </c>
      <c r="H1848" t="s">
        <v>22</v>
      </c>
      <c r="I1848" t="s">
        <v>2284</v>
      </c>
      <c r="J1848" t="s">
        <v>21</v>
      </c>
      <c r="K1848">
        <v>0</v>
      </c>
      <c r="L1848">
        <v>5</v>
      </c>
      <c r="M1848">
        <v>321</v>
      </c>
      <c r="N1848">
        <v>1</v>
      </c>
      <c r="O1848" s="1">
        <v>44223.503268266701</v>
      </c>
    </row>
    <row r="1849" spans="1:15" x14ac:dyDescent="0.25">
      <c r="A1849" t="s">
        <v>1624</v>
      </c>
      <c r="B1849" t="s">
        <v>213</v>
      </c>
      <c r="C1849" t="s">
        <v>1625</v>
      </c>
      <c r="D1849" t="s">
        <v>1626</v>
      </c>
      <c r="E1849" t="s">
        <v>19</v>
      </c>
      <c r="F1849">
        <f>COUNTIF($G$2:$G$2333,G1849)</f>
        <v>1</v>
      </c>
      <c r="G1849" t="s">
        <v>1627</v>
      </c>
      <c r="H1849" t="s">
        <v>22</v>
      </c>
      <c r="I1849" t="s">
        <v>1625</v>
      </c>
      <c r="J1849" t="s">
        <v>21</v>
      </c>
      <c r="K1849">
        <v>0</v>
      </c>
      <c r="L1849">
        <v>12</v>
      </c>
      <c r="M1849">
        <v>3329</v>
      </c>
      <c r="N1849">
        <v>1</v>
      </c>
      <c r="O1849" s="1">
        <v>44221.686473536101</v>
      </c>
    </row>
    <row r="1850" spans="1:15" x14ac:dyDescent="0.25">
      <c r="A1850" t="s">
        <v>490</v>
      </c>
      <c r="B1850" t="s">
        <v>235</v>
      </c>
      <c r="C1850" t="s">
        <v>491</v>
      </c>
      <c r="D1850" t="s">
        <v>492</v>
      </c>
      <c r="E1850" t="s">
        <v>19</v>
      </c>
      <c r="F1850">
        <f>COUNTIF($G$2:$G$2333,G1850)</f>
        <v>1</v>
      </c>
      <c r="G1850" t="s">
        <v>493</v>
      </c>
      <c r="H1850" t="s">
        <v>22</v>
      </c>
      <c r="I1850" t="s">
        <v>493</v>
      </c>
      <c r="J1850" t="s">
        <v>37</v>
      </c>
      <c r="K1850">
        <v>0</v>
      </c>
      <c r="L1850">
        <v>2</v>
      </c>
      <c r="N1850">
        <v>1</v>
      </c>
      <c r="O1850" s="1">
        <v>44218.4465642016</v>
      </c>
    </row>
    <row r="1851" spans="1:15" x14ac:dyDescent="0.25">
      <c r="A1851" t="s">
        <v>3793</v>
      </c>
      <c r="B1851" t="s">
        <v>213</v>
      </c>
      <c r="C1851" t="s">
        <v>3794</v>
      </c>
      <c r="D1851" t="s">
        <v>3795</v>
      </c>
      <c r="E1851" t="s">
        <v>19</v>
      </c>
      <c r="F1851">
        <f>COUNTIF($G$2:$G$2333,G1851)</f>
        <v>1</v>
      </c>
      <c r="G1851" t="s">
        <v>3796</v>
      </c>
      <c r="H1851" t="s">
        <v>22</v>
      </c>
      <c r="I1851" t="s">
        <v>3796</v>
      </c>
      <c r="J1851" t="s">
        <v>37</v>
      </c>
      <c r="K1851">
        <v>4.76190476190477E-2</v>
      </c>
      <c r="L1851">
        <v>2</v>
      </c>
      <c r="N1851">
        <v>1</v>
      </c>
      <c r="O1851" s="1">
        <v>44223.724134763797</v>
      </c>
    </row>
    <row r="1852" spans="1:15" x14ac:dyDescent="0.25">
      <c r="A1852" t="s">
        <v>1396</v>
      </c>
      <c r="B1852" t="s">
        <v>1309</v>
      </c>
      <c r="C1852" t="s">
        <v>1397</v>
      </c>
      <c r="D1852" t="s">
        <v>1398</v>
      </c>
      <c r="F1852">
        <f>COUNTIF($G$2:$G$2333,G1852)</f>
        <v>1</v>
      </c>
      <c r="G1852" t="s">
        <v>1399</v>
      </c>
      <c r="H1852" t="s">
        <v>22</v>
      </c>
      <c r="I1852" t="s">
        <v>1397</v>
      </c>
      <c r="J1852" t="s">
        <v>21</v>
      </c>
      <c r="K1852">
        <v>0</v>
      </c>
      <c r="L1852">
        <v>2</v>
      </c>
      <c r="M1852">
        <v>555</v>
      </c>
      <c r="N1852">
        <v>1</v>
      </c>
      <c r="O1852" s="1">
        <v>44221.598107314399</v>
      </c>
    </row>
    <row r="1853" spans="1:15" x14ac:dyDescent="0.25">
      <c r="A1853" t="s">
        <v>1396</v>
      </c>
      <c r="B1853" t="s">
        <v>1309</v>
      </c>
      <c r="C1853" t="s">
        <v>1397</v>
      </c>
      <c r="D1853" t="s">
        <v>1398</v>
      </c>
      <c r="F1853">
        <f>COUNTIF($G$2:$G$2333,G1853)</f>
        <v>1</v>
      </c>
      <c r="G1853" t="s">
        <v>1402</v>
      </c>
      <c r="H1853" t="s">
        <v>22</v>
      </c>
      <c r="I1853" t="s">
        <v>1403</v>
      </c>
      <c r="J1853" t="s">
        <v>21</v>
      </c>
      <c r="K1853">
        <v>2.75862068965518E-2</v>
      </c>
      <c r="L1853">
        <v>1</v>
      </c>
      <c r="N1853">
        <v>3</v>
      </c>
      <c r="O1853" s="1">
        <v>44221.598107314399</v>
      </c>
    </row>
    <row r="1854" spans="1:15" x14ac:dyDescent="0.25">
      <c r="A1854" t="s">
        <v>4077</v>
      </c>
      <c r="B1854" t="s">
        <v>225</v>
      </c>
      <c r="C1854" t="s">
        <v>4078</v>
      </c>
      <c r="D1854" t="s">
        <v>4079</v>
      </c>
      <c r="F1854">
        <f>COUNTIF($G$2:$G$2333,G1854)</f>
        <v>1</v>
      </c>
      <c r="G1854" t="s">
        <v>4080</v>
      </c>
      <c r="H1854" t="s">
        <v>22</v>
      </c>
      <c r="I1854" t="s">
        <v>4078</v>
      </c>
      <c r="J1854" t="s">
        <v>21</v>
      </c>
      <c r="K1854">
        <v>0</v>
      </c>
      <c r="L1854">
        <v>6</v>
      </c>
      <c r="M1854">
        <v>3791</v>
      </c>
      <c r="N1854">
        <v>1</v>
      </c>
      <c r="O1854" s="1">
        <v>44223.733042744803</v>
      </c>
    </row>
    <row r="1855" spans="1:15" x14ac:dyDescent="0.25">
      <c r="A1855" t="s">
        <v>4487</v>
      </c>
      <c r="B1855" t="s">
        <v>225</v>
      </c>
      <c r="C1855" t="s">
        <v>4488</v>
      </c>
      <c r="D1855" t="s">
        <v>4489</v>
      </c>
      <c r="F1855">
        <f>COUNTIF($G$2:$G$2333,G1855)</f>
        <v>1</v>
      </c>
      <c r="G1855" t="s">
        <v>4490</v>
      </c>
      <c r="H1855" t="s">
        <v>22</v>
      </c>
      <c r="I1855" t="s">
        <v>4491</v>
      </c>
      <c r="J1855" t="s">
        <v>95</v>
      </c>
      <c r="K1855">
        <v>1.37931034482759E-2</v>
      </c>
      <c r="L1855">
        <v>6</v>
      </c>
      <c r="M1855">
        <v>6132</v>
      </c>
      <c r="N1855">
        <v>1</v>
      </c>
      <c r="O1855" s="1">
        <v>44224.4964336458</v>
      </c>
    </row>
    <row r="1856" spans="1:15" x14ac:dyDescent="0.25">
      <c r="A1856" t="s">
        <v>26</v>
      </c>
      <c r="B1856" t="s">
        <v>16</v>
      </c>
      <c r="C1856" t="s">
        <v>27</v>
      </c>
      <c r="D1856" t="s">
        <v>28</v>
      </c>
      <c r="F1856">
        <f>COUNTIF($G$2:$G$2333,G1856)</f>
        <v>1</v>
      </c>
      <c r="G1856" t="s">
        <v>29</v>
      </c>
      <c r="H1856" t="s">
        <v>22</v>
      </c>
      <c r="I1856" t="s">
        <v>27</v>
      </c>
      <c r="J1856" t="s">
        <v>21</v>
      </c>
      <c r="K1856">
        <v>0</v>
      </c>
      <c r="L1856">
        <v>11</v>
      </c>
      <c r="M1856">
        <v>3304</v>
      </c>
      <c r="N1856">
        <v>1</v>
      </c>
      <c r="O1856" s="1">
        <v>44215.6737355808</v>
      </c>
    </row>
    <row r="1857" spans="1:15" x14ac:dyDescent="0.25">
      <c r="A1857" t="s">
        <v>108</v>
      </c>
      <c r="B1857" t="s">
        <v>16</v>
      </c>
      <c r="C1857" t="s">
        <v>109</v>
      </c>
      <c r="D1857" t="s">
        <v>110</v>
      </c>
      <c r="F1857">
        <f>COUNTIF($G$2:$G$2333,G1857)</f>
        <v>1</v>
      </c>
      <c r="G1857" t="s">
        <v>111</v>
      </c>
      <c r="H1857" t="s">
        <v>22</v>
      </c>
      <c r="I1857" t="s">
        <v>112</v>
      </c>
      <c r="J1857" t="s">
        <v>95</v>
      </c>
      <c r="K1857">
        <v>0</v>
      </c>
      <c r="L1857">
        <v>6</v>
      </c>
      <c r="N1857">
        <v>1</v>
      </c>
      <c r="O1857" s="1">
        <v>44217.7390190519</v>
      </c>
    </row>
    <row r="1858" spans="1:15" x14ac:dyDescent="0.25">
      <c r="A1858" t="s">
        <v>1193</v>
      </c>
      <c r="B1858" t="s">
        <v>39</v>
      </c>
      <c r="C1858" t="s">
        <v>1194</v>
      </c>
      <c r="D1858" t="s">
        <v>1194</v>
      </c>
      <c r="F1858">
        <f>COUNTIF($G$2:$G$2333,G1858)</f>
        <v>1</v>
      </c>
      <c r="G1858" t="s">
        <v>1195</v>
      </c>
      <c r="H1858" t="s">
        <v>22</v>
      </c>
      <c r="I1858" t="s">
        <v>1195</v>
      </c>
      <c r="J1858" t="s">
        <v>37</v>
      </c>
      <c r="K1858">
        <v>0</v>
      </c>
      <c r="L1858">
        <v>2</v>
      </c>
      <c r="N1858">
        <v>1</v>
      </c>
      <c r="O1858" s="1">
        <v>44221.5316756596</v>
      </c>
    </row>
    <row r="1859" spans="1:15" x14ac:dyDescent="0.25">
      <c r="A1859" t="s">
        <v>950</v>
      </c>
      <c r="B1859" t="s">
        <v>188</v>
      </c>
      <c r="C1859" t="s">
        <v>951</v>
      </c>
      <c r="D1859" t="s">
        <v>951</v>
      </c>
      <c r="F1859">
        <f>COUNTIF($G$2:$G$2333,G1859)</f>
        <v>1</v>
      </c>
      <c r="G1859" t="s">
        <v>952</v>
      </c>
      <c r="H1859" t="s">
        <v>22</v>
      </c>
      <c r="I1859" t="s">
        <v>952</v>
      </c>
      <c r="J1859" t="s">
        <v>37</v>
      </c>
      <c r="K1859">
        <v>0</v>
      </c>
      <c r="L1859">
        <v>3</v>
      </c>
      <c r="N1859">
        <v>1</v>
      </c>
      <c r="O1859" s="1">
        <v>44221.393846483901</v>
      </c>
    </row>
    <row r="1860" spans="1:15" x14ac:dyDescent="0.25">
      <c r="A1860" t="s">
        <v>1433</v>
      </c>
      <c r="B1860" t="s">
        <v>235</v>
      </c>
      <c r="C1860" t="s">
        <v>1434</v>
      </c>
      <c r="D1860" t="s">
        <v>1435</v>
      </c>
      <c r="E1860" t="s">
        <v>19</v>
      </c>
      <c r="F1860">
        <f>COUNTIF($G$2:$G$2333,G1860)</f>
        <v>1</v>
      </c>
      <c r="G1860" t="s">
        <v>1436</v>
      </c>
      <c r="H1860" t="s">
        <v>22</v>
      </c>
      <c r="I1860" t="s">
        <v>1436</v>
      </c>
      <c r="J1860" t="s">
        <v>37</v>
      </c>
      <c r="K1860">
        <v>1.42857142857142E-2</v>
      </c>
      <c r="L1860">
        <v>2</v>
      </c>
      <c r="N1860">
        <v>1</v>
      </c>
      <c r="O1860" s="1">
        <v>44221.600650123801</v>
      </c>
    </row>
    <row r="1861" spans="1:15" x14ac:dyDescent="0.25">
      <c r="A1861" t="s">
        <v>1762</v>
      </c>
      <c r="B1861" t="s">
        <v>213</v>
      </c>
      <c r="C1861" t="s">
        <v>1763</v>
      </c>
      <c r="D1861" t="s">
        <v>1764</v>
      </c>
      <c r="F1861">
        <f>COUNTIF($G$2:$G$2333,G1861)</f>
        <v>1</v>
      </c>
      <c r="G1861" t="s">
        <v>1765</v>
      </c>
      <c r="H1861" t="s">
        <v>22</v>
      </c>
      <c r="I1861" t="s">
        <v>1766</v>
      </c>
      <c r="J1861" t="s">
        <v>21</v>
      </c>
      <c r="K1861">
        <v>0</v>
      </c>
      <c r="L1861">
        <v>6</v>
      </c>
      <c r="M1861">
        <v>1754</v>
      </c>
      <c r="N1861">
        <v>2</v>
      </c>
      <c r="O1861" s="1">
        <v>44221.700067203703</v>
      </c>
    </row>
    <row r="1862" spans="1:15" x14ac:dyDescent="0.25">
      <c r="A1862" t="s">
        <v>1108</v>
      </c>
      <c r="B1862" t="s">
        <v>1086</v>
      </c>
      <c r="C1862" t="s">
        <v>1109</v>
      </c>
      <c r="D1862" t="s">
        <v>1110</v>
      </c>
      <c r="E1862" t="s">
        <v>19</v>
      </c>
      <c r="F1862">
        <f>COUNTIF($G$2:$G$2333,G1862)</f>
        <v>1</v>
      </c>
      <c r="G1862" t="s">
        <v>1111</v>
      </c>
      <c r="H1862" t="s">
        <v>22</v>
      </c>
      <c r="I1862" t="s">
        <v>1112</v>
      </c>
      <c r="J1862" t="s">
        <v>95</v>
      </c>
      <c r="K1862">
        <v>5.79710144927537E-2</v>
      </c>
      <c r="L1862">
        <v>2</v>
      </c>
      <c r="M1862">
        <v>587</v>
      </c>
      <c r="N1862">
        <v>1</v>
      </c>
      <c r="O1862" s="1">
        <v>44221.5180943335</v>
      </c>
    </row>
    <row r="1863" spans="1:15" x14ac:dyDescent="0.25">
      <c r="A1863" t="s">
        <v>90</v>
      </c>
      <c r="B1863" t="s">
        <v>16</v>
      </c>
      <c r="C1863" t="s">
        <v>91</v>
      </c>
      <c r="D1863" t="s">
        <v>92</v>
      </c>
      <c r="E1863" t="s">
        <v>19</v>
      </c>
      <c r="F1863">
        <f>COUNTIF($G$2:$G$2333,G1863)</f>
        <v>1</v>
      </c>
      <c r="G1863" t="s">
        <v>93</v>
      </c>
      <c r="H1863" t="s">
        <v>22</v>
      </c>
      <c r="I1863" t="s">
        <v>91</v>
      </c>
      <c r="J1863" t="s">
        <v>21</v>
      </c>
      <c r="K1863">
        <v>0</v>
      </c>
      <c r="L1863">
        <v>4</v>
      </c>
      <c r="N1863">
        <v>1</v>
      </c>
      <c r="O1863" s="1">
        <v>44217.738373597298</v>
      </c>
    </row>
    <row r="1864" spans="1:15" x14ac:dyDescent="0.25">
      <c r="A1864" t="s">
        <v>2372</v>
      </c>
      <c r="B1864" t="s">
        <v>39</v>
      </c>
      <c r="C1864" t="s">
        <v>2373</v>
      </c>
      <c r="D1864" t="s">
        <v>2374</v>
      </c>
      <c r="F1864">
        <f>COUNTIF($G$2:$G$2333,G1864)</f>
        <v>1</v>
      </c>
      <c r="G1864" t="s">
        <v>2375</v>
      </c>
      <c r="H1864" t="s">
        <v>22</v>
      </c>
      <c r="I1864" t="s">
        <v>2373</v>
      </c>
      <c r="J1864" t="s">
        <v>21</v>
      </c>
      <c r="K1864">
        <v>0</v>
      </c>
      <c r="L1864">
        <v>8</v>
      </c>
      <c r="N1864">
        <v>1</v>
      </c>
      <c r="O1864" s="1">
        <v>44223.547425323297</v>
      </c>
    </row>
    <row r="1865" spans="1:15" x14ac:dyDescent="0.25">
      <c r="A1865" t="s">
        <v>1620</v>
      </c>
      <c r="B1865" t="s">
        <v>213</v>
      </c>
      <c r="C1865" t="s">
        <v>1621</v>
      </c>
      <c r="D1865" t="s">
        <v>1622</v>
      </c>
      <c r="F1865">
        <f>COUNTIF($G$2:$G$2333,G1865)</f>
        <v>1</v>
      </c>
      <c r="G1865" t="s">
        <v>1623</v>
      </c>
      <c r="H1865" t="s">
        <v>22</v>
      </c>
      <c r="I1865" t="s">
        <v>1621</v>
      </c>
      <c r="J1865" t="s">
        <v>21</v>
      </c>
      <c r="K1865">
        <v>0</v>
      </c>
      <c r="L1865">
        <v>12</v>
      </c>
      <c r="M1865">
        <v>3220</v>
      </c>
      <c r="N1865">
        <v>1</v>
      </c>
      <c r="O1865" s="1">
        <v>44221.686230999803</v>
      </c>
    </row>
    <row r="1866" spans="1:15" x14ac:dyDescent="0.25">
      <c r="A1866" t="s">
        <v>4508</v>
      </c>
      <c r="B1866" t="s">
        <v>213</v>
      </c>
      <c r="C1866" t="s">
        <v>4509</v>
      </c>
      <c r="D1866" t="s">
        <v>4510</v>
      </c>
      <c r="E1866" t="s">
        <v>19</v>
      </c>
      <c r="F1866">
        <f>COUNTIF($G$2:$G$2333,G1866)</f>
        <v>1</v>
      </c>
      <c r="G1866" t="s">
        <v>4511</v>
      </c>
      <c r="H1866" t="s">
        <v>22</v>
      </c>
      <c r="I1866" t="s">
        <v>4509</v>
      </c>
      <c r="J1866" t="s">
        <v>21</v>
      </c>
      <c r="K1866">
        <v>0</v>
      </c>
      <c r="L1866">
        <v>7</v>
      </c>
      <c r="N1866">
        <v>1</v>
      </c>
      <c r="O1866" s="1">
        <v>44224.497648702702</v>
      </c>
    </row>
    <row r="1867" spans="1:15" x14ac:dyDescent="0.25">
      <c r="A1867" t="s">
        <v>2574</v>
      </c>
      <c r="B1867" t="s">
        <v>213</v>
      </c>
      <c r="C1867" t="s">
        <v>2575</v>
      </c>
      <c r="D1867" t="s">
        <v>2575</v>
      </c>
      <c r="F1867">
        <f>COUNTIF($G$2:$G$2333,G1867)</f>
        <v>1</v>
      </c>
      <c r="G1867" t="s">
        <v>2576</v>
      </c>
      <c r="H1867" t="s">
        <v>22</v>
      </c>
      <c r="I1867" t="s">
        <v>2575</v>
      </c>
      <c r="J1867" t="s">
        <v>21</v>
      </c>
      <c r="K1867">
        <v>0</v>
      </c>
      <c r="L1867">
        <v>23</v>
      </c>
      <c r="M1867">
        <v>2790</v>
      </c>
      <c r="N1867">
        <v>1</v>
      </c>
      <c r="O1867" s="1">
        <v>44223.562581725899</v>
      </c>
    </row>
    <row r="1868" spans="1:15" x14ac:dyDescent="0.25">
      <c r="A1868" t="s">
        <v>3550</v>
      </c>
      <c r="B1868" t="s">
        <v>213</v>
      </c>
      <c r="C1868" t="s">
        <v>3551</v>
      </c>
      <c r="D1868" t="s">
        <v>3552</v>
      </c>
      <c r="F1868">
        <f>COUNTIF($G$2:$G$2333,G1868)</f>
        <v>1</v>
      </c>
      <c r="G1868" t="s">
        <v>3553</v>
      </c>
      <c r="H1868" t="s">
        <v>22</v>
      </c>
      <c r="I1868" t="s">
        <v>3551</v>
      </c>
      <c r="J1868" t="s">
        <v>21</v>
      </c>
      <c r="K1868">
        <v>0</v>
      </c>
      <c r="L1868">
        <v>2</v>
      </c>
      <c r="N1868">
        <v>1</v>
      </c>
      <c r="O1868" s="1">
        <v>44223.691826581497</v>
      </c>
    </row>
    <row r="1869" spans="1:15" x14ac:dyDescent="0.25">
      <c r="A1869" t="s">
        <v>1340</v>
      </c>
      <c r="B1869" t="s">
        <v>188</v>
      </c>
      <c r="C1869" t="s">
        <v>1341</v>
      </c>
      <c r="D1869" t="s">
        <v>1342</v>
      </c>
      <c r="E1869" t="s">
        <v>19</v>
      </c>
      <c r="F1869">
        <f>COUNTIF($G$2:$G$2333,G1869)</f>
        <v>1</v>
      </c>
      <c r="G1869" t="s">
        <v>1343</v>
      </c>
      <c r="H1869" t="s">
        <v>22</v>
      </c>
      <c r="I1869" t="s">
        <v>1343</v>
      </c>
      <c r="J1869" t="s">
        <v>37</v>
      </c>
      <c r="K1869">
        <v>0</v>
      </c>
      <c r="L1869">
        <v>7</v>
      </c>
      <c r="M1869">
        <v>833</v>
      </c>
      <c r="N1869">
        <v>1</v>
      </c>
      <c r="O1869" s="1">
        <v>44221.5890100002</v>
      </c>
    </row>
    <row r="1870" spans="1:15" x14ac:dyDescent="0.25">
      <c r="A1870" t="s">
        <v>1326</v>
      </c>
      <c r="B1870" t="s">
        <v>235</v>
      </c>
      <c r="C1870" t="s">
        <v>1327</v>
      </c>
      <c r="D1870" t="s">
        <v>1327</v>
      </c>
      <c r="E1870" t="s">
        <v>19</v>
      </c>
      <c r="F1870">
        <f>COUNTIF($G$2:$G$2333,G1870)</f>
        <v>1</v>
      </c>
      <c r="G1870" t="s">
        <v>1328</v>
      </c>
      <c r="H1870" t="s">
        <v>22</v>
      </c>
      <c r="I1870" t="s">
        <v>1328</v>
      </c>
      <c r="J1870" t="s">
        <v>37</v>
      </c>
      <c r="K1870">
        <v>0</v>
      </c>
      <c r="L1870">
        <v>2</v>
      </c>
      <c r="M1870">
        <v>322</v>
      </c>
      <c r="N1870">
        <v>1</v>
      </c>
      <c r="O1870" s="1">
        <v>44221.543036108902</v>
      </c>
    </row>
    <row r="1871" spans="1:15" x14ac:dyDescent="0.25">
      <c r="A1871" t="s">
        <v>564</v>
      </c>
      <c r="B1871" t="s">
        <v>188</v>
      </c>
      <c r="C1871" t="s">
        <v>565</v>
      </c>
      <c r="D1871" t="s">
        <v>566</v>
      </c>
      <c r="E1871" t="s">
        <v>19</v>
      </c>
      <c r="F1871">
        <f>COUNTIF($G$2:$G$2333,G1871)</f>
        <v>1</v>
      </c>
      <c r="G1871" t="s">
        <v>567</v>
      </c>
      <c r="H1871" t="s">
        <v>22</v>
      </c>
      <c r="I1871" t="s">
        <v>568</v>
      </c>
      <c r="J1871" t="s">
        <v>95</v>
      </c>
      <c r="K1871">
        <v>0</v>
      </c>
      <c r="L1871">
        <v>6</v>
      </c>
      <c r="N1871">
        <v>1</v>
      </c>
      <c r="O1871" s="1">
        <v>44218.456546179303</v>
      </c>
    </row>
    <row r="1872" spans="1:15" x14ac:dyDescent="0.25">
      <c r="A1872" t="s">
        <v>2999</v>
      </c>
      <c r="B1872" t="s">
        <v>213</v>
      </c>
      <c r="C1872" t="s">
        <v>3000</v>
      </c>
      <c r="D1872" t="s">
        <v>3000</v>
      </c>
      <c r="E1872" t="s">
        <v>19</v>
      </c>
      <c r="F1872">
        <f>COUNTIF($G$2:$G$2333,G1872)</f>
        <v>1</v>
      </c>
      <c r="G1872" t="s">
        <v>3001</v>
      </c>
      <c r="H1872" t="s">
        <v>22</v>
      </c>
      <c r="I1872" t="s">
        <v>3002</v>
      </c>
      <c r="J1872" t="s">
        <v>95</v>
      </c>
      <c r="K1872">
        <v>0</v>
      </c>
      <c r="L1872">
        <v>7</v>
      </c>
      <c r="M1872">
        <v>380</v>
      </c>
      <c r="N1872">
        <v>1</v>
      </c>
      <c r="O1872" s="1">
        <v>44223.638469158097</v>
      </c>
    </row>
    <row r="1873" spans="1:15" x14ac:dyDescent="0.25">
      <c r="A1873" t="s">
        <v>5566</v>
      </c>
      <c r="B1873" t="s">
        <v>213</v>
      </c>
      <c r="C1873" t="s">
        <v>5567</v>
      </c>
      <c r="D1873" t="s">
        <v>5568</v>
      </c>
      <c r="E1873" t="s">
        <v>19</v>
      </c>
      <c r="F1873">
        <f>COUNTIF($G$2:$G$2333,G1873)</f>
        <v>1</v>
      </c>
      <c r="G1873" t="s">
        <v>5569</v>
      </c>
      <c r="H1873" t="s">
        <v>22</v>
      </c>
      <c r="I1873" t="s">
        <v>5570</v>
      </c>
      <c r="J1873" t="s">
        <v>21</v>
      </c>
      <c r="K1873">
        <v>0</v>
      </c>
      <c r="L1873">
        <v>18</v>
      </c>
      <c r="M1873">
        <v>4926</v>
      </c>
      <c r="N1873">
        <v>1</v>
      </c>
      <c r="O1873" s="1">
        <v>44224.712454375098</v>
      </c>
    </row>
    <row r="1874" spans="1:15" x14ac:dyDescent="0.25">
      <c r="A1874" t="s">
        <v>3850</v>
      </c>
      <c r="B1874" t="s">
        <v>424</v>
      </c>
      <c r="C1874" t="s">
        <v>3851</v>
      </c>
      <c r="D1874" t="s">
        <v>3852</v>
      </c>
      <c r="F1874">
        <f>COUNTIF($G$2:$G$2333,G1874)</f>
        <v>1</v>
      </c>
      <c r="G1874" t="s">
        <v>3853</v>
      </c>
      <c r="H1874" t="s">
        <v>22</v>
      </c>
      <c r="I1874" t="s">
        <v>3853</v>
      </c>
      <c r="J1874" t="s">
        <v>37</v>
      </c>
      <c r="K1874">
        <v>0</v>
      </c>
      <c r="L1874">
        <v>4</v>
      </c>
      <c r="N1874">
        <v>1</v>
      </c>
      <c r="O1874" s="1">
        <v>44223.725416254398</v>
      </c>
    </row>
    <row r="1875" spans="1:15" x14ac:dyDescent="0.25">
      <c r="A1875" t="s">
        <v>441</v>
      </c>
      <c r="B1875" t="s">
        <v>442</v>
      </c>
      <c r="C1875" t="s">
        <v>443</v>
      </c>
      <c r="D1875" t="s">
        <v>444</v>
      </c>
      <c r="F1875">
        <f>COUNTIF($G$2:$G$2333,G1875)</f>
        <v>1</v>
      </c>
      <c r="G1875" t="s">
        <v>445</v>
      </c>
      <c r="H1875" t="s">
        <v>22</v>
      </c>
      <c r="I1875" t="s">
        <v>446</v>
      </c>
      <c r="J1875" t="s">
        <v>21</v>
      </c>
      <c r="K1875">
        <v>4.1111111111111202E-2</v>
      </c>
      <c r="L1875">
        <v>2</v>
      </c>
      <c r="N1875">
        <v>1</v>
      </c>
      <c r="O1875" s="1">
        <v>44218.439935045499</v>
      </c>
    </row>
    <row r="1876" spans="1:15" x14ac:dyDescent="0.25">
      <c r="A1876" t="s">
        <v>4452</v>
      </c>
      <c r="B1876" t="s">
        <v>424</v>
      </c>
      <c r="C1876" t="s">
        <v>4453</v>
      </c>
      <c r="D1876" t="s">
        <v>4454</v>
      </c>
      <c r="F1876">
        <f>COUNTIF($G$2:$G$2333,G1876)</f>
        <v>1</v>
      </c>
      <c r="G1876" t="s">
        <v>4455</v>
      </c>
      <c r="H1876" t="s">
        <v>22</v>
      </c>
      <c r="I1876" t="s">
        <v>4453</v>
      </c>
      <c r="J1876" t="s">
        <v>21</v>
      </c>
      <c r="K1876">
        <v>0</v>
      </c>
      <c r="L1876">
        <v>7</v>
      </c>
      <c r="M1876">
        <v>574</v>
      </c>
      <c r="N1876">
        <v>1</v>
      </c>
      <c r="O1876" s="1">
        <v>44224.493848206897</v>
      </c>
    </row>
    <row r="1877" spans="1:15" x14ac:dyDescent="0.25">
      <c r="A1877" t="s">
        <v>1461</v>
      </c>
      <c r="B1877" t="s">
        <v>1309</v>
      </c>
      <c r="C1877" t="s">
        <v>1462</v>
      </c>
      <c r="D1877" t="s">
        <v>1463</v>
      </c>
      <c r="F1877">
        <f>COUNTIF($G$2:$G$2333,G1877)</f>
        <v>1</v>
      </c>
      <c r="G1877" t="s">
        <v>1464</v>
      </c>
      <c r="H1877" t="s">
        <v>22</v>
      </c>
      <c r="I1877" t="s">
        <v>1462</v>
      </c>
      <c r="J1877" t="s">
        <v>21</v>
      </c>
      <c r="K1877">
        <v>0</v>
      </c>
      <c r="L1877">
        <v>1</v>
      </c>
      <c r="M1877">
        <v>286</v>
      </c>
      <c r="N1877">
        <v>1</v>
      </c>
      <c r="O1877" s="1">
        <v>44221.606811947597</v>
      </c>
    </row>
    <row r="1878" spans="1:15" x14ac:dyDescent="0.25">
      <c r="A1878" t="s">
        <v>3554</v>
      </c>
      <c r="B1878" t="s">
        <v>213</v>
      </c>
      <c r="C1878" t="s">
        <v>3555</v>
      </c>
      <c r="D1878" t="s">
        <v>3556</v>
      </c>
      <c r="F1878">
        <f>COUNTIF($G$2:$G$2333,G1878)</f>
        <v>1</v>
      </c>
      <c r="G1878" t="s">
        <v>3557</v>
      </c>
      <c r="H1878" t="s">
        <v>22</v>
      </c>
      <c r="I1878" t="s">
        <v>3555</v>
      </c>
      <c r="J1878" t="s">
        <v>21</v>
      </c>
      <c r="K1878">
        <v>0</v>
      </c>
      <c r="L1878">
        <v>2</v>
      </c>
      <c r="M1878">
        <v>439</v>
      </c>
      <c r="N1878">
        <v>1</v>
      </c>
      <c r="O1878" s="1">
        <v>44223.6919366031</v>
      </c>
    </row>
    <row r="1879" spans="1:15" x14ac:dyDescent="0.25">
      <c r="A1879" t="s">
        <v>3559</v>
      </c>
      <c r="B1879" t="s">
        <v>424</v>
      </c>
      <c r="C1879" t="s">
        <v>3560</v>
      </c>
      <c r="D1879" t="s">
        <v>3561</v>
      </c>
      <c r="F1879">
        <f>COUNTIF($G$2:$G$2333,G1879)</f>
        <v>1</v>
      </c>
      <c r="G1879" t="s">
        <v>3562</v>
      </c>
      <c r="H1879" t="s">
        <v>22</v>
      </c>
      <c r="I1879" t="s">
        <v>3560</v>
      </c>
      <c r="J1879" t="s">
        <v>21</v>
      </c>
      <c r="K1879">
        <v>0</v>
      </c>
      <c r="L1879">
        <v>6</v>
      </c>
      <c r="M1879">
        <v>674</v>
      </c>
      <c r="N1879">
        <v>1</v>
      </c>
      <c r="O1879" s="1">
        <v>44223.692035426298</v>
      </c>
    </row>
    <row r="1880" spans="1:15" x14ac:dyDescent="0.25">
      <c r="A1880" t="s">
        <v>4117</v>
      </c>
      <c r="B1880" t="s">
        <v>424</v>
      </c>
      <c r="C1880" t="s">
        <v>4118</v>
      </c>
      <c r="D1880" t="s">
        <v>4118</v>
      </c>
      <c r="F1880">
        <f>COUNTIF($G$2:$G$2333,G1880)</f>
        <v>1</v>
      </c>
      <c r="G1880" t="s">
        <v>4119</v>
      </c>
      <c r="H1880" t="s">
        <v>22</v>
      </c>
      <c r="I1880" t="s">
        <v>4118</v>
      </c>
      <c r="J1880" t="s">
        <v>21</v>
      </c>
      <c r="K1880">
        <v>0</v>
      </c>
      <c r="L1880">
        <v>5</v>
      </c>
      <c r="N1880">
        <v>1</v>
      </c>
      <c r="O1880" s="1">
        <v>44223.733611664102</v>
      </c>
    </row>
    <row r="1881" spans="1:15" x14ac:dyDescent="0.25">
      <c r="A1881" t="s">
        <v>1437</v>
      </c>
      <c r="B1881" t="s">
        <v>249</v>
      </c>
      <c r="C1881" t="s">
        <v>1438</v>
      </c>
      <c r="D1881" t="s">
        <v>1438</v>
      </c>
      <c r="E1881" t="s">
        <v>19</v>
      </c>
      <c r="F1881">
        <f>COUNTIF($G$2:$G$2333,G1881)</f>
        <v>1</v>
      </c>
      <c r="G1881" t="s">
        <v>1439</v>
      </c>
      <c r="H1881" t="s">
        <v>22</v>
      </c>
      <c r="I1881" t="s">
        <v>1439</v>
      </c>
      <c r="J1881" t="s">
        <v>37</v>
      </c>
      <c r="K1881">
        <v>0</v>
      </c>
      <c r="L1881">
        <v>6</v>
      </c>
      <c r="M1881">
        <v>298</v>
      </c>
      <c r="N1881">
        <v>1</v>
      </c>
      <c r="O1881" s="1">
        <v>44221.602151779298</v>
      </c>
    </row>
    <row r="1882" spans="1:15" x14ac:dyDescent="0.25">
      <c r="A1882" t="s">
        <v>1131</v>
      </c>
      <c r="B1882" t="s">
        <v>39</v>
      </c>
      <c r="C1882" t="s">
        <v>1132</v>
      </c>
      <c r="D1882" t="s">
        <v>1132</v>
      </c>
      <c r="F1882">
        <f>COUNTIF($G$2:$G$2333,G1882)</f>
        <v>1</v>
      </c>
      <c r="G1882" t="s">
        <v>1133</v>
      </c>
      <c r="H1882" t="s">
        <v>22</v>
      </c>
      <c r="I1882" t="s">
        <v>1133</v>
      </c>
      <c r="J1882" t="s">
        <v>37</v>
      </c>
      <c r="K1882">
        <v>0</v>
      </c>
      <c r="L1882">
        <v>4</v>
      </c>
      <c r="N1882">
        <v>1</v>
      </c>
      <c r="O1882" s="1">
        <v>44221.521400754697</v>
      </c>
    </row>
    <row r="1883" spans="1:15" x14ac:dyDescent="0.25">
      <c r="A1883" t="s">
        <v>1131</v>
      </c>
      <c r="B1883" t="s">
        <v>39</v>
      </c>
      <c r="C1883" t="s">
        <v>1132</v>
      </c>
      <c r="D1883" t="s">
        <v>1132</v>
      </c>
      <c r="F1883">
        <f>COUNTIF($G$2:$G$2333,G1883)</f>
        <v>1</v>
      </c>
      <c r="G1883" t="s">
        <v>1134</v>
      </c>
      <c r="H1883" t="s">
        <v>22</v>
      </c>
      <c r="I1883" t="s">
        <v>1135</v>
      </c>
      <c r="J1883" t="s">
        <v>73</v>
      </c>
      <c r="K1883">
        <v>0.08</v>
      </c>
      <c r="L1883">
        <v>4</v>
      </c>
      <c r="N1883">
        <v>10</v>
      </c>
      <c r="O1883" s="1">
        <v>44221.521400754697</v>
      </c>
    </row>
    <row r="1884" spans="1:15" x14ac:dyDescent="0.25">
      <c r="A1884" t="s">
        <v>3563</v>
      </c>
      <c r="B1884" t="s">
        <v>213</v>
      </c>
      <c r="C1884" t="s">
        <v>3564</v>
      </c>
      <c r="D1884" t="s">
        <v>3565</v>
      </c>
      <c r="E1884" t="s">
        <v>86</v>
      </c>
      <c r="F1884">
        <f>COUNTIF($G$2:$G$2333,G1884)</f>
        <v>1</v>
      </c>
      <c r="G1884" t="s">
        <v>3568</v>
      </c>
      <c r="H1884" t="s">
        <v>22</v>
      </c>
      <c r="I1884" t="s">
        <v>3569</v>
      </c>
      <c r="J1884" t="s">
        <v>21</v>
      </c>
      <c r="K1884">
        <v>2.66666666666667E-2</v>
      </c>
      <c r="L1884">
        <v>7</v>
      </c>
      <c r="N1884">
        <v>2</v>
      </c>
      <c r="O1884" s="1">
        <v>44223.692248578001</v>
      </c>
    </row>
    <row r="1885" spans="1:15" x14ac:dyDescent="0.25">
      <c r="A1885" t="s">
        <v>4429</v>
      </c>
      <c r="B1885" t="s">
        <v>478</v>
      </c>
      <c r="C1885" t="s">
        <v>4430</v>
      </c>
      <c r="D1885" t="s">
        <v>4431</v>
      </c>
      <c r="F1885">
        <f>COUNTIF($G$2:$G$2333,G1885)</f>
        <v>1</v>
      </c>
      <c r="G1885" t="s">
        <v>4432</v>
      </c>
      <c r="H1885" t="s">
        <v>22</v>
      </c>
      <c r="I1885" t="s">
        <v>4432</v>
      </c>
      <c r="J1885" t="s">
        <v>37</v>
      </c>
      <c r="K1885">
        <v>0</v>
      </c>
      <c r="L1885">
        <v>2</v>
      </c>
      <c r="M1885">
        <v>415</v>
      </c>
      <c r="N1885">
        <v>1</v>
      </c>
      <c r="O1885" s="1">
        <v>44224.493448973903</v>
      </c>
    </row>
    <row r="1886" spans="1:15" x14ac:dyDescent="0.25">
      <c r="A1886" t="s">
        <v>1440</v>
      </c>
      <c r="B1886" t="s">
        <v>249</v>
      </c>
      <c r="C1886" t="s">
        <v>1441</v>
      </c>
      <c r="D1886" t="s">
        <v>1442</v>
      </c>
      <c r="F1886">
        <f>COUNTIF($G$2:$G$2333,G1886)</f>
        <v>1</v>
      </c>
      <c r="G1886" t="s">
        <v>1443</v>
      </c>
      <c r="H1886" t="s">
        <v>22</v>
      </c>
      <c r="I1886" t="s">
        <v>1444</v>
      </c>
      <c r="J1886" t="s">
        <v>21</v>
      </c>
      <c r="K1886">
        <v>0</v>
      </c>
      <c r="L1886">
        <v>4</v>
      </c>
      <c r="M1886">
        <v>898</v>
      </c>
      <c r="N1886">
        <v>1</v>
      </c>
      <c r="O1886" s="1">
        <v>44221.602523706002</v>
      </c>
    </row>
    <row r="1887" spans="1:15" x14ac:dyDescent="0.25">
      <c r="A1887" t="s">
        <v>3570</v>
      </c>
      <c r="B1887" t="s">
        <v>424</v>
      </c>
      <c r="C1887" t="s">
        <v>3571</v>
      </c>
      <c r="D1887" t="s">
        <v>3572</v>
      </c>
      <c r="F1887">
        <f>COUNTIF($G$2:$G$2333,G1887)</f>
        <v>1</v>
      </c>
      <c r="G1887" t="s">
        <v>3573</v>
      </c>
      <c r="H1887" t="s">
        <v>22</v>
      </c>
      <c r="I1887" t="s">
        <v>3571</v>
      </c>
      <c r="J1887" t="s">
        <v>21</v>
      </c>
      <c r="K1887">
        <v>0</v>
      </c>
      <c r="L1887">
        <v>5</v>
      </c>
      <c r="M1887">
        <v>338</v>
      </c>
      <c r="N1887">
        <v>1</v>
      </c>
      <c r="O1887" s="1">
        <v>44223.692505070198</v>
      </c>
    </row>
    <row r="1888" spans="1:15" x14ac:dyDescent="0.25">
      <c r="A1888" t="s">
        <v>1831</v>
      </c>
      <c r="B1888" t="s">
        <v>1574</v>
      </c>
      <c r="C1888" t="s">
        <v>1832</v>
      </c>
      <c r="D1888" t="s">
        <v>1832</v>
      </c>
      <c r="E1888" t="s">
        <v>19</v>
      </c>
      <c r="F1888">
        <f>COUNTIF($G$2:$G$2333,G1888)</f>
        <v>1</v>
      </c>
      <c r="G1888" t="s">
        <v>1833</v>
      </c>
      <c r="H1888" t="s">
        <v>22</v>
      </c>
      <c r="I1888" t="s">
        <v>1833</v>
      </c>
      <c r="J1888" t="s">
        <v>37</v>
      </c>
      <c r="K1888">
        <v>0</v>
      </c>
      <c r="L1888">
        <v>8</v>
      </c>
      <c r="M1888">
        <v>1215</v>
      </c>
      <c r="N1888">
        <v>1</v>
      </c>
      <c r="O1888" s="1">
        <v>44221.727125068603</v>
      </c>
    </row>
    <row r="1889" spans="1:15" x14ac:dyDescent="0.25">
      <c r="A1889" t="s">
        <v>1206</v>
      </c>
      <c r="B1889" t="s">
        <v>188</v>
      </c>
      <c r="C1889" t="s">
        <v>1207</v>
      </c>
      <c r="D1889" t="s">
        <v>1208</v>
      </c>
      <c r="F1889">
        <f>COUNTIF($G$2:$G$2333,G1889)</f>
        <v>1</v>
      </c>
      <c r="G1889" t="s">
        <v>1211</v>
      </c>
      <c r="H1889" t="s">
        <v>22</v>
      </c>
      <c r="I1889" t="s">
        <v>1210</v>
      </c>
      <c r="J1889" t="s">
        <v>95</v>
      </c>
      <c r="K1889">
        <v>0</v>
      </c>
      <c r="L1889">
        <v>38</v>
      </c>
      <c r="M1889">
        <v>1399</v>
      </c>
      <c r="N1889">
        <v>2</v>
      </c>
      <c r="O1889" s="1">
        <v>44221.533515511801</v>
      </c>
    </row>
    <row r="1890" spans="1:15" x14ac:dyDescent="0.25">
      <c r="A1890" t="s">
        <v>4512</v>
      </c>
      <c r="B1890" t="s">
        <v>424</v>
      </c>
      <c r="C1890" t="s">
        <v>4513</v>
      </c>
      <c r="D1890" t="s">
        <v>4514</v>
      </c>
      <c r="F1890">
        <f>COUNTIF($G$2:$G$2333,G1890)</f>
        <v>1</v>
      </c>
      <c r="G1890" t="s">
        <v>4515</v>
      </c>
      <c r="H1890" t="s">
        <v>22</v>
      </c>
      <c r="I1890" t="s">
        <v>4516</v>
      </c>
      <c r="J1890" t="s">
        <v>95</v>
      </c>
      <c r="K1890">
        <v>0</v>
      </c>
      <c r="L1890">
        <v>2</v>
      </c>
      <c r="N1890">
        <v>1</v>
      </c>
      <c r="O1890" s="1">
        <v>44224.4978276525</v>
      </c>
    </row>
    <row r="1891" spans="1:15" x14ac:dyDescent="0.25">
      <c r="A1891" t="s">
        <v>2353</v>
      </c>
      <c r="B1891" t="s">
        <v>225</v>
      </c>
      <c r="C1891" t="s">
        <v>2354</v>
      </c>
      <c r="D1891" t="s">
        <v>2355</v>
      </c>
      <c r="E1891" t="s">
        <v>86</v>
      </c>
      <c r="F1891">
        <f>COUNTIF($G$2:$G$2333,G1891)</f>
        <v>1</v>
      </c>
      <c r="G1891" t="s">
        <v>2360</v>
      </c>
      <c r="H1891" t="s">
        <v>22</v>
      </c>
      <c r="I1891" t="s">
        <v>2361</v>
      </c>
      <c r="J1891" t="s">
        <v>95</v>
      </c>
      <c r="K1891">
        <v>7.4315789473684196E-2</v>
      </c>
      <c r="L1891">
        <v>1</v>
      </c>
      <c r="N1891">
        <v>7</v>
      </c>
      <c r="O1891" s="1">
        <v>44223.546963433597</v>
      </c>
    </row>
    <row r="1892" spans="1:15" x14ac:dyDescent="0.25">
      <c r="A1892" t="s">
        <v>2353</v>
      </c>
      <c r="B1892" t="s">
        <v>225</v>
      </c>
      <c r="C1892" t="s">
        <v>2354</v>
      </c>
      <c r="D1892" t="s">
        <v>2355</v>
      </c>
      <c r="E1892" t="s">
        <v>86</v>
      </c>
      <c r="F1892">
        <f>COUNTIF($G$2:$G$2333,G1892)</f>
        <v>1</v>
      </c>
      <c r="G1892" t="s">
        <v>2356</v>
      </c>
      <c r="H1892" t="s">
        <v>22</v>
      </c>
      <c r="I1892" t="s">
        <v>2357</v>
      </c>
      <c r="J1892" t="s">
        <v>95</v>
      </c>
      <c r="K1892">
        <v>0</v>
      </c>
      <c r="L1892">
        <v>3</v>
      </c>
      <c r="M1892">
        <v>3098</v>
      </c>
      <c r="N1892">
        <v>1</v>
      </c>
      <c r="O1892" s="1">
        <v>44223.546963433597</v>
      </c>
    </row>
    <row r="1893" spans="1:15" x14ac:dyDescent="0.25">
      <c r="A1893" t="s">
        <v>3574</v>
      </c>
      <c r="B1893" t="s">
        <v>1557</v>
      </c>
      <c r="C1893" t="s">
        <v>3575</v>
      </c>
      <c r="D1893" t="s">
        <v>3575</v>
      </c>
      <c r="F1893">
        <f>COUNTIF($G$2:$G$2333,G1893)</f>
        <v>1</v>
      </c>
      <c r="G1893" t="s">
        <v>3576</v>
      </c>
      <c r="H1893" t="s">
        <v>22</v>
      </c>
      <c r="I1893" t="s">
        <v>3577</v>
      </c>
      <c r="J1893" t="s">
        <v>21</v>
      </c>
      <c r="K1893">
        <v>5.4030501089324702E-2</v>
      </c>
      <c r="L1893">
        <v>2</v>
      </c>
      <c r="N1893">
        <v>1</v>
      </c>
      <c r="O1893" s="1">
        <v>44223.692627362099</v>
      </c>
    </row>
    <row r="1894" spans="1:15" x14ac:dyDescent="0.25">
      <c r="A1894" t="s">
        <v>1183</v>
      </c>
      <c r="B1894" t="s">
        <v>249</v>
      </c>
      <c r="C1894" t="s">
        <v>1184</v>
      </c>
      <c r="D1894" t="s">
        <v>1184</v>
      </c>
      <c r="E1894" t="s">
        <v>19</v>
      </c>
      <c r="F1894">
        <f>COUNTIF($G$2:$G$2333,G1894)</f>
        <v>1</v>
      </c>
      <c r="G1894" t="s">
        <v>1185</v>
      </c>
      <c r="H1894" t="s">
        <v>22</v>
      </c>
      <c r="I1894" t="s">
        <v>1185</v>
      </c>
      <c r="J1894" t="s">
        <v>37</v>
      </c>
      <c r="K1894">
        <v>3.3333333333333402E-2</v>
      </c>
      <c r="L1894">
        <v>3</v>
      </c>
      <c r="M1894">
        <v>1145</v>
      </c>
      <c r="N1894">
        <v>1</v>
      </c>
      <c r="O1894" s="1">
        <v>44221.529787045103</v>
      </c>
    </row>
    <row r="1895" spans="1:15" x14ac:dyDescent="0.25">
      <c r="A1895" t="s">
        <v>4471</v>
      </c>
      <c r="B1895" t="s">
        <v>225</v>
      </c>
      <c r="C1895" t="s">
        <v>4472</v>
      </c>
      <c r="D1895" t="s">
        <v>4473</v>
      </c>
      <c r="F1895">
        <f>COUNTIF($G$2:$G$2333,G1895)</f>
        <v>1</v>
      </c>
      <c r="G1895" t="s">
        <v>4474</v>
      </c>
      <c r="H1895" t="s">
        <v>22</v>
      </c>
      <c r="I1895" t="s">
        <v>4472</v>
      </c>
      <c r="J1895" t="s">
        <v>21</v>
      </c>
      <c r="K1895">
        <v>0</v>
      </c>
      <c r="L1895">
        <v>6</v>
      </c>
      <c r="M1895">
        <v>2786</v>
      </c>
      <c r="N1895">
        <v>1</v>
      </c>
      <c r="O1895" s="1">
        <v>44224.494619404701</v>
      </c>
    </row>
    <row r="1896" spans="1:15" x14ac:dyDescent="0.25">
      <c r="A1896" t="s">
        <v>1865</v>
      </c>
      <c r="B1896" t="s">
        <v>225</v>
      </c>
      <c r="C1896" t="s">
        <v>1866</v>
      </c>
      <c r="D1896" t="s">
        <v>1867</v>
      </c>
      <c r="F1896">
        <f>COUNTIF($G$2:$G$2333,G1896)</f>
        <v>1</v>
      </c>
      <c r="G1896" t="s">
        <v>1868</v>
      </c>
      <c r="H1896" t="s">
        <v>22</v>
      </c>
      <c r="I1896" t="s">
        <v>1866</v>
      </c>
      <c r="J1896" t="s">
        <v>21</v>
      </c>
      <c r="K1896">
        <v>0</v>
      </c>
      <c r="L1896">
        <v>7</v>
      </c>
      <c r="M1896">
        <v>18802</v>
      </c>
      <c r="N1896">
        <v>1</v>
      </c>
      <c r="O1896" s="1">
        <v>44221.733803677998</v>
      </c>
    </row>
    <row r="1897" spans="1:15" x14ac:dyDescent="0.25">
      <c r="A1897" t="s">
        <v>1865</v>
      </c>
      <c r="B1897" t="s">
        <v>225</v>
      </c>
      <c r="C1897" t="s">
        <v>1866</v>
      </c>
      <c r="D1897" t="s">
        <v>1867</v>
      </c>
      <c r="F1897">
        <f>COUNTIF($G$2:$G$2333,G1897)</f>
        <v>1</v>
      </c>
      <c r="G1897" t="s">
        <v>1869</v>
      </c>
      <c r="H1897" t="s">
        <v>22</v>
      </c>
      <c r="I1897" t="s">
        <v>1870</v>
      </c>
      <c r="J1897" t="s">
        <v>21</v>
      </c>
      <c r="K1897">
        <v>5.3846153846153898E-2</v>
      </c>
      <c r="L1897">
        <v>8</v>
      </c>
      <c r="M1897">
        <v>393</v>
      </c>
      <c r="N1897">
        <v>6</v>
      </c>
      <c r="O1897" s="1">
        <v>44221.733803677998</v>
      </c>
    </row>
    <row r="1898" spans="1:15" x14ac:dyDescent="0.25">
      <c r="A1898" t="s">
        <v>2147</v>
      </c>
      <c r="B1898" t="s">
        <v>225</v>
      </c>
      <c r="C1898" t="s">
        <v>2148</v>
      </c>
      <c r="D1898" t="s">
        <v>2149</v>
      </c>
      <c r="F1898">
        <f>COUNTIF($G$2:$G$2333,G1898)</f>
        <v>1</v>
      </c>
      <c r="G1898" t="s">
        <v>2150</v>
      </c>
      <c r="H1898" t="s">
        <v>22</v>
      </c>
      <c r="I1898" t="s">
        <v>2148</v>
      </c>
      <c r="J1898" t="s">
        <v>21</v>
      </c>
      <c r="K1898">
        <v>0</v>
      </c>
      <c r="L1898">
        <v>9</v>
      </c>
      <c r="M1898">
        <v>13069</v>
      </c>
      <c r="N1898">
        <v>1</v>
      </c>
      <c r="O1898" s="1">
        <v>44221.762851252002</v>
      </c>
    </row>
    <row r="1899" spans="1:15" x14ac:dyDescent="0.25">
      <c r="A1899" t="s">
        <v>1634</v>
      </c>
      <c r="B1899" t="s">
        <v>225</v>
      </c>
      <c r="C1899" t="s">
        <v>1635</v>
      </c>
      <c r="D1899" t="s">
        <v>1636</v>
      </c>
      <c r="E1899" t="s">
        <v>19</v>
      </c>
      <c r="F1899">
        <f>COUNTIF($G$2:$G$2333,G1899)</f>
        <v>1</v>
      </c>
      <c r="G1899" t="s">
        <v>1637</v>
      </c>
      <c r="H1899" t="s">
        <v>22</v>
      </c>
      <c r="I1899" t="s">
        <v>1635</v>
      </c>
      <c r="J1899" t="s">
        <v>21</v>
      </c>
      <c r="K1899">
        <v>0</v>
      </c>
      <c r="L1899">
        <v>12</v>
      </c>
      <c r="M1899">
        <v>26657</v>
      </c>
      <c r="N1899">
        <v>1</v>
      </c>
      <c r="O1899" s="1">
        <v>44221.687030159002</v>
      </c>
    </row>
    <row r="1900" spans="1:15" x14ac:dyDescent="0.25">
      <c r="A1900" t="s">
        <v>3578</v>
      </c>
      <c r="B1900" t="s">
        <v>225</v>
      </c>
      <c r="C1900" t="s">
        <v>3579</v>
      </c>
      <c r="D1900" t="s">
        <v>3580</v>
      </c>
      <c r="F1900">
        <f>COUNTIF($G$2:$G$2333,G1900)</f>
        <v>1</v>
      </c>
      <c r="G1900" t="s">
        <v>3581</v>
      </c>
      <c r="H1900" t="s">
        <v>22</v>
      </c>
      <c r="I1900" t="s">
        <v>3579</v>
      </c>
      <c r="J1900" t="s">
        <v>21</v>
      </c>
      <c r="K1900">
        <v>0</v>
      </c>
      <c r="L1900">
        <v>6</v>
      </c>
      <c r="M1900">
        <v>977</v>
      </c>
      <c r="N1900">
        <v>1</v>
      </c>
      <c r="O1900" s="1">
        <v>44223.692670662698</v>
      </c>
    </row>
    <row r="1901" spans="1:15" x14ac:dyDescent="0.25">
      <c r="A1901" t="s">
        <v>1449</v>
      </c>
      <c r="B1901" t="s">
        <v>39</v>
      </c>
      <c r="C1901" t="s">
        <v>1450</v>
      </c>
      <c r="D1901" t="s">
        <v>1451</v>
      </c>
      <c r="F1901">
        <f>COUNTIF($G$2:$G$2333,G1901)</f>
        <v>1</v>
      </c>
      <c r="G1901" t="s">
        <v>1452</v>
      </c>
      <c r="H1901" t="s">
        <v>22</v>
      </c>
      <c r="I1901" t="s">
        <v>1450</v>
      </c>
      <c r="J1901" t="s">
        <v>21</v>
      </c>
      <c r="K1901">
        <v>0</v>
      </c>
      <c r="L1901">
        <v>16</v>
      </c>
      <c r="M1901">
        <v>1590</v>
      </c>
      <c r="N1901">
        <v>1</v>
      </c>
      <c r="O1901" s="1">
        <v>44221.604800303401</v>
      </c>
    </row>
    <row r="1902" spans="1:15" x14ac:dyDescent="0.25">
      <c r="A1902" t="s">
        <v>678</v>
      </c>
      <c r="B1902" t="s">
        <v>39</v>
      </c>
      <c r="C1902" t="s">
        <v>679</v>
      </c>
      <c r="D1902" t="s">
        <v>680</v>
      </c>
      <c r="E1902" t="s">
        <v>19</v>
      </c>
      <c r="F1902">
        <f>COUNTIF($G$2:$G$2333,G1902)</f>
        <v>1</v>
      </c>
      <c r="G1902" t="s">
        <v>681</v>
      </c>
      <c r="H1902" t="s">
        <v>22</v>
      </c>
      <c r="I1902" t="s">
        <v>679</v>
      </c>
      <c r="J1902" t="s">
        <v>21</v>
      </c>
      <c r="K1902">
        <v>0</v>
      </c>
      <c r="L1902">
        <v>4</v>
      </c>
      <c r="M1902">
        <v>255</v>
      </c>
      <c r="N1902">
        <v>1</v>
      </c>
      <c r="O1902" s="1">
        <v>44218.506848681602</v>
      </c>
    </row>
    <row r="1903" spans="1:15" x14ac:dyDescent="0.25">
      <c r="A1903" t="s">
        <v>4475</v>
      </c>
      <c r="B1903" t="s">
        <v>225</v>
      </c>
      <c r="C1903" t="s">
        <v>4476</v>
      </c>
      <c r="D1903" t="s">
        <v>4477</v>
      </c>
      <c r="F1903">
        <f>COUNTIF($G$2:$G$2333,G1903)</f>
        <v>1</v>
      </c>
      <c r="G1903" t="s">
        <v>4478</v>
      </c>
      <c r="H1903" t="s">
        <v>22</v>
      </c>
      <c r="I1903" t="s">
        <v>4479</v>
      </c>
      <c r="J1903" t="s">
        <v>95</v>
      </c>
      <c r="K1903">
        <v>0</v>
      </c>
      <c r="L1903">
        <v>8</v>
      </c>
      <c r="M1903">
        <v>1552</v>
      </c>
      <c r="N1903">
        <v>1</v>
      </c>
      <c r="O1903" s="1">
        <v>44224.494885646003</v>
      </c>
    </row>
    <row r="1904" spans="1:15" x14ac:dyDescent="0.25">
      <c r="A1904" t="s">
        <v>4475</v>
      </c>
      <c r="B1904" t="s">
        <v>225</v>
      </c>
      <c r="C1904" t="s">
        <v>4476</v>
      </c>
      <c r="D1904" t="s">
        <v>4477</v>
      </c>
      <c r="F1904">
        <f>COUNTIF($G$2:$G$2333,G1904)</f>
        <v>1</v>
      </c>
      <c r="G1904" t="s">
        <v>4480</v>
      </c>
      <c r="H1904" t="s">
        <v>22</v>
      </c>
      <c r="I1904" t="s">
        <v>4481</v>
      </c>
      <c r="J1904" t="s">
        <v>21</v>
      </c>
      <c r="K1904">
        <v>6.4789377289377295E-2</v>
      </c>
      <c r="L1904">
        <v>5</v>
      </c>
      <c r="N1904">
        <v>2</v>
      </c>
      <c r="O1904" s="1">
        <v>44224.494885646003</v>
      </c>
    </row>
    <row r="1905" spans="1:15" x14ac:dyDescent="0.25">
      <c r="A1905" t="s">
        <v>3582</v>
      </c>
      <c r="B1905" t="s">
        <v>225</v>
      </c>
      <c r="C1905" t="s">
        <v>3583</v>
      </c>
      <c r="D1905" t="s">
        <v>3584</v>
      </c>
      <c r="F1905">
        <f>COUNTIF($G$2:$G$2333,G1905)</f>
        <v>1</v>
      </c>
      <c r="G1905" t="s">
        <v>3585</v>
      </c>
      <c r="H1905" t="s">
        <v>22</v>
      </c>
      <c r="I1905" t="s">
        <v>3583</v>
      </c>
      <c r="J1905" t="s">
        <v>21</v>
      </c>
      <c r="K1905">
        <v>0</v>
      </c>
      <c r="L1905">
        <v>6</v>
      </c>
      <c r="M1905">
        <v>7106</v>
      </c>
      <c r="N1905">
        <v>1</v>
      </c>
      <c r="O1905" s="1">
        <v>44223.692729446702</v>
      </c>
    </row>
    <row r="1906" spans="1:15" x14ac:dyDescent="0.25">
      <c r="A1906" t="s">
        <v>2500</v>
      </c>
      <c r="B1906" t="s">
        <v>1574</v>
      </c>
      <c r="C1906" t="s">
        <v>2501</v>
      </c>
      <c r="D1906" t="s">
        <v>2501</v>
      </c>
      <c r="F1906">
        <f>COUNTIF($G$2:$G$2333,G1906)</f>
        <v>1</v>
      </c>
      <c r="G1906" t="s">
        <v>2502</v>
      </c>
      <c r="H1906" t="s">
        <v>22</v>
      </c>
      <c r="I1906" t="s">
        <v>2503</v>
      </c>
      <c r="J1906" t="s">
        <v>21</v>
      </c>
      <c r="K1906">
        <v>8.3333333333333003E-3</v>
      </c>
      <c r="L1906">
        <v>5</v>
      </c>
      <c r="M1906">
        <v>597</v>
      </c>
      <c r="N1906">
        <v>1</v>
      </c>
      <c r="O1906" s="1">
        <v>44223.558392988802</v>
      </c>
    </row>
    <row r="1907" spans="1:15" x14ac:dyDescent="0.25">
      <c r="A1907" t="s">
        <v>4143</v>
      </c>
      <c r="B1907" t="s">
        <v>424</v>
      </c>
      <c r="C1907" t="s">
        <v>4144</v>
      </c>
      <c r="D1907" t="s">
        <v>4145</v>
      </c>
      <c r="F1907">
        <f>COUNTIF($G$2:$G$2333,G1907)</f>
        <v>1</v>
      </c>
      <c r="G1907" t="s">
        <v>4146</v>
      </c>
      <c r="H1907" t="s">
        <v>22</v>
      </c>
      <c r="I1907" t="s">
        <v>4144</v>
      </c>
      <c r="J1907" t="s">
        <v>21</v>
      </c>
      <c r="K1907">
        <v>0</v>
      </c>
      <c r="L1907">
        <v>6</v>
      </c>
      <c r="N1907">
        <v>1</v>
      </c>
      <c r="O1907" s="1">
        <v>44223.735190663101</v>
      </c>
    </row>
    <row r="1908" spans="1:15" x14ac:dyDescent="0.25">
      <c r="A1908" t="s">
        <v>4297</v>
      </c>
      <c r="B1908" t="s">
        <v>424</v>
      </c>
      <c r="C1908" t="s">
        <v>4298</v>
      </c>
      <c r="D1908" t="s">
        <v>4299</v>
      </c>
      <c r="F1908">
        <f>COUNTIF($G$2:$G$2333,G1908)</f>
        <v>1</v>
      </c>
      <c r="G1908" t="s">
        <v>4300</v>
      </c>
      <c r="H1908" t="s">
        <v>22</v>
      </c>
      <c r="I1908" t="s">
        <v>4298</v>
      </c>
      <c r="J1908" t="s">
        <v>21</v>
      </c>
      <c r="K1908">
        <v>0</v>
      </c>
      <c r="L1908">
        <v>6</v>
      </c>
      <c r="M1908">
        <v>269</v>
      </c>
      <c r="N1908">
        <v>1</v>
      </c>
      <c r="O1908" s="1">
        <v>44224.468418218901</v>
      </c>
    </row>
    <row r="1909" spans="1:15" x14ac:dyDescent="0.25">
      <c r="A1909" t="s">
        <v>3586</v>
      </c>
      <c r="B1909" t="s">
        <v>424</v>
      </c>
      <c r="C1909" t="s">
        <v>3587</v>
      </c>
      <c r="D1909" t="s">
        <v>3587</v>
      </c>
      <c r="F1909">
        <f>COUNTIF($G$2:$G$2333,G1909)</f>
        <v>1</v>
      </c>
      <c r="G1909" t="s">
        <v>3588</v>
      </c>
      <c r="H1909" t="s">
        <v>22</v>
      </c>
      <c r="I1909" t="s">
        <v>3587</v>
      </c>
      <c r="J1909" t="s">
        <v>21</v>
      </c>
      <c r="K1909">
        <v>0</v>
      </c>
      <c r="L1909">
        <v>6</v>
      </c>
      <c r="M1909">
        <v>2233</v>
      </c>
      <c r="N1909">
        <v>1</v>
      </c>
      <c r="O1909" s="1">
        <v>44223.692769958601</v>
      </c>
    </row>
    <row r="1910" spans="1:15" x14ac:dyDescent="0.25">
      <c r="A1910" t="s">
        <v>4081</v>
      </c>
      <c r="B1910" t="s">
        <v>424</v>
      </c>
      <c r="C1910" t="s">
        <v>4082</v>
      </c>
      <c r="D1910" t="s">
        <v>4083</v>
      </c>
      <c r="F1910">
        <f>COUNTIF($G$2:$G$2333,G1910)</f>
        <v>1</v>
      </c>
      <c r="G1910" t="s">
        <v>4084</v>
      </c>
      <c r="H1910" t="s">
        <v>22</v>
      </c>
      <c r="I1910" t="s">
        <v>4082</v>
      </c>
      <c r="J1910" t="s">
        <v>21</v>
      </c>
      <c r="K1910">
        <v>0</v>
      </c>
      <c r="L1910">
        <v>4</v>
      </c>
      <c r="N1910">
        <v>1</v>
      </c>
      <c r="O1910" s="1">
        <v>44223.733102230901</v>
      </c>
    </row>
    <row r="1911" spans="1:15" x14ac:dyDescent="0.25">
      <c r="A1911" t="s">
        <v>1538</v>
      </c>
      <c r="B1911" t="s">
        <v>225</v>
      </c>
      <c r="C1911" t="s">
        <v>1539</v>
      </c>
      <c r="D1911" t="s">
        <v>1540</v>
      </c>
      <c r="E1911" t="s">
        <v>19</v>
      </c>
      <c r="F1911">
        <f>COUNTIF($G$2:$G$2333,G1911)</f>
        <v>1</v>
      </c>
      <c r="G1911" t="s">
        <v>1541</v>
      </c>
      <c r="H1911" t="s">
        <v>22</v>
      </c>
      <c r="I1911" t="s">
        <v>1539</v>
      </c>
      <c r="J1911" t="s">
        <v>21</v>
      </c>
      <c r="K1911">
        <v>0</v>
      </c>
      <c r="L1911">
        <v>6</v>
      </c>
      <c r="M1911">
        <v>14044</v>
      </c>
      <c r="N1911">
        <v>1</v>
      </c>
      <c r="O1911" s="1">
        <v>44221.6472280995</v>
      </c>
    </row>
    <row r="1912" spans="1:15" x14ac:dyDescent="0.25">
      <c r="A1912" t="s">
        <v>1538</v>
      </c>
      <c r="B1912" t="s">
        <v>225</v>
      </c>
      <c r="C1912" t="s">
        <v>1539</v>
      </c>
      <c r="D1912" t="s">
        <v>1540</v>
      </c>
      <c r="E1912" t="s">
        <v>19</v>
      </c>
      <c r="F1912">
        <f>COUNTIF($G$2:$G$2333,G1912)</f>
        <v>1</v>
      </c>
      <c r="G1912" t="s">
        <v>1542</v>
      </c>
      <c r="H1912" t="s">
        <v>22</v>
      </c>
      <c r="I1912" t="s">
        <v>1543</v>
      </c>
      <c r="J1912" t="s">
        <v>21</v>
      </c>
      <c r="K1912">
        <v>6.6666666666666693E-2</v>
      </c>
      <c r="L1912">
        <v>1</v>
      </c>
      <c r="N1912">
        <v>5</v>
      </c>
      <c r="O1912" s="1">
        <v>44221.6472280995</v>
      </c>
    </row>
    <row r="1913" spans="1:15" x14ac:dyDescent="0.25">
      <c r="A1913" t="s">
        <v>1538</v>
      </c>
      <c r="B1913" t="s">
        <v>225</v>
      </c>
      <c r="C1913" t="s">
        <v>1539</v>
      </c>
      <c r="D1913" t="s">
        <v>1540</v>
      </c>
      <c r="E1913" t="s">
        <v>19</v>
      </c>
      <c r="F1913">
        <f>COUNTIF($G$2:$G$2333,G1913)</f>
        <v>1</v>
      </c>
      <c r="G1913" t="s">
        <v>1544</v>
      </c>
      <c r="H1913" t="s">
        <v>22</v>
      </c>
      <c r="I1913" t="s">
        <v>1545</v>
      </c>
      <c r="J1913" t="s">
        <v>21</v>
      </c>
      <c r="K1913">
        <v>7.3684210526315699E-2</v>
      </c>
      <c r="L1913">
        <v>2</v>
      </c>
      <c r="N1913">
        <v>6</v>
      </c>
      <c r="O1913" s="1">
        <v>44221.6472280995</v>
      </c>
    </row>
    <row r="1914" spans="1:15" x14ac:dyDescent="0.25">
      <c r="A1914" t="s">
        <v>658</v>
      </c>
      <c r="B1914" t="s">
        <v>188</v>
      </c>
      <c r="C1914" t="s">
        <v>659</v>
      </c>
      <c r="D1914" t="s">
        <v>659</v>
      </c>
      <c r="F1914">
        <f>COUNTIF($G$2:$G$2333,G1914)</f>
        <v>1</v>
      </c>
      <c r="G1914" t="s">
        <v>660</v>
      </c>
      <c r="H1914" t="s">
        <v>22</v>
      </c>
      <c r="I1914" t="s">
        <v>660</v>
      </c>
      <c r="J1914" t="s">
        <v>37</v>
      </c>
      <c r="K1914">
        <v>0</v>
      </c>
      <c r="L1914">
        <v>2</v>
      </c>
      <c r="N1914">
        <v>1</v>
      </c>
      <c r="O1914" s="1">
        <v>44218.501169357303</v>
      </c>
    </row>
    <row r="1915" spans="1:15" x14ac:dyDescent="0.25">
      <c r="A1915" t="s">
        <v>1163</v>
      </c>
      <c r="B1915" t="s">
        <v>272</v>
      </c>
      <c r="C1915" t="s">
        <v>1164</v>
      </c>
      <c r="D1915" t="s">
        <v>1165</v>
      </c>
      <c r="F1915">
        <f>COUNTIF($G$2:$G$2333,G1915)</f>
        <v>1</v>
      </c>
      <c r="G1915" t="s">
        <v>1166</v>
      </c>
      <c r="H1915" t="s">
        <v>22</v>
      </c>
      <c r="I1915" t="s">
        <v>1166</v>
      </c>
      <c r="J1915" t="s">
        <v>37</v>
      </c>
      <c r="K1915">
        <v>0</v>
      </c>
      <c r="L1915">
        <v>2</v>
      </c>
      <c r="N1915">
        <v>1</v>
      </c>
      <c r="O1915" s="1">
        <v>44221.528648037398</v>
      </c>
    </row>
    <row r="1916" spans="1:15" x14ac:dyDescent="0.25">
      <c r="A1916" t="s">
        <v>192</v>
      </c>
      <c r="B1916" t="s">
        <v>193</v>
      </c>
      <c r="C1916" t="s">
        <v>194</v>
      </c>
      <c r="D1916" t="s">
        <v>195</v>
      </c>
      <c r="E1916" t="s">
        <v>19</v>
      </c>
      <c r="F1916">
        <f>COUNTIF($G$2:$G$2333,G1916)</f>
        <v>1</v>
      </c>
      <c r="G1916" t="s">
        <v>197</v>
      </c>
      <c r="H1916" t="s">
        <v>22</v>
      </c>
      <c r="I1916" t="s">
        <v>196</v>
      </c>
      <c r="J1916" t="s">
        <v>95</v>
      </c>
      <c r="K1916">
        <v>1.2280701754386E-2</v>
      </c>
      <c r="L1916">
        <v>6</v>
      </c>
      <c r="M1916">
        <v>3949</v>
      </c>
      <c r="N1916">
        <v>3</v>
      </c>
      <c r="O1916" s="1">
        <v>44217.748445593301</v>
      </c>
    </row>
    <row r="1917" spans="1:15" x14ac:dyDescent="0.25">
      <c r="A1917" t="s">
        <v>3594</v>
      </c>
      <c r="B1917" t="s">
        <v>1557</v>
      </c>
      <c r="C1917" t="s">
        <v>3595</v>
      </c>
      <c r="D1917" t="s">
        <v>3595</v>
      </c>
      <c r="F1917">
        <f>COUNTIF($G$2:$G$2333,G1917)</f>
        <v>1</v>
      </c>
      <c r="G1917" t="s">
        <v>3596</v>
      </c>
      <c r="H1917" t="s">
        <v>22</v>
      </c>
      <c r="I1917" t="s">
        <v>3597</v>
      </c>
      <c r="J1917" t="s">
        <v>21</v>
      </c>
      <c r="K1917">
        <v>4.5454545454545497E-2</v>
      </c>
      <c r="L1917">
        <v>2</v>
      </c>
      <c r="N1917">
        <v>1</v>
      </c>
      <c r="O1917" s="1">
        <v>44223.692890326703</v>
      </c>
    </row>
    <row r="1918" spans="1:15" x14ac:dyDescent="0.25">
      <c r="A1918" t="s">
        <v>3594</v>
      </c>
      <c r="B1918" t="s">
        <v>1557</v>
      </c>
      <c r="C1918" t="s">
        <v>3595</v>
      </c>
      <c r="D1918" t="s">
        <v>3595</v>
      </c>
      <c r="F1918">
        <f>COUNTIF($G$2:$G$2333,G1918)</f>
        <v>1</v>
      </c>
      <c r="G1918" t="s">
        <v>3598</v>
      </c>
      <c r="H1918" t="s">
        <v>22</v>
      </c>
      <c r="I1918" t="s">
        <v>3599</v>
      </c>
      <c r="J1918" t="s">
        <v>95</v>
      </c>
      <c r="K1918">
        <v>8.42105263157895E-2</v>
      </c>
      <c r="L1918">
        <v>4</v>
      </c>
      <c r="M1918">
        <v>1153</v>
      </c>
      <c r="N1918">
        <v>2</v>
      </c>
      <c r="O1918" s="1">
        <v>44223.692890326703</v>
      </c>
    </row>
    <row r="1919" spans="1:15" x14ac:dyDescent="0.25">
      <c r="A1919" t="s">
        <v>4492</v>
      </c>
      <c r="B1919" t="s">
        <v>1557</v>
      </c>
      <c r="C1919" t="s">
        <v>4493</v>
      </c>
      <c r="D1919" t="s">
        <v>4494</v>
      </c>
      <c r="F1919">
        <f>COUNTIF($G$2:$G$2333,G1919)</f>
        <v>1</v>
      </c>
      <c r="G1919" t="s">
        <v>4495</v>
      </c>
      <c r="H1919" t="s">
        <v>22</v>
      </c>
      <c r="I1919" t="s">
        <v>4496</v>
      </c>
      <c r="J1919" t="s">
        <v>21</v>
      </c>
      <c r="K1919">
        <v>4.0000000000000098E-2</v>
      </c>
      <c r="L1919">
        <v>4</v>
      </c>
      <c r="M1919">
        <v>1292</v>
      </c>
      <c r="N1919">
        <v>1</v>
      </c>
      <c r="O1919" s="1">
        <v>44224.4972656182</v>
      </c>
    </row>
    <row r="1920" spans="1:15" x14ac:dyDescent="0.25">
      <c r="A1920" t="s">
        <v>3604</v>
      </c>
      <c r="B1920" t="s">
        <v>1557</v>
      </c>
      <c r="C1920" t="s">
        <v>3605</v>
      </c>
      <c r="D1920" t="s">
        <v>3606</v>
      </c>
      <c r="F1920">
        <f>COUNTIF($G$2:$G$2333,G1920)</f>
        <v>1</v>
      </c>
      <c r="G1920" t="s">
        <v>3607</v>
      </c>
      <c r="H1920" t="s">
        <v>22</v>
      </c>
      <c r="I1920" t="s">
        <v>3608</v>
      </c>
      <c r="J1920" t="s">
        <v>21</v>
      </c>
      <c r="K1920">
        <v>7.3333333333333306E-2</v>
      </c>
      <c r="L1920">
        <v>2</v>
      </c>
      <c r="M1920">
        <v>1023</v>
      </c>
      <c r="N1920">
        <v>1</v>
      </c>
      <c r="O1920" s="1">
        <v>44223.692962925401</v>
      </c>
    </row>
    <row r="1921" spans="1:15" x14ac:dyDescent="0.25">
      <c r="A1921" t="s">
        <v>3797</v>
      </c>
      <c r="B1921" t="s">
        <v>213</v>
      </c>
      <c r="C1921" t="s">
        <v>3798</v>
      </c>
      <c r="D1921" t="s">
        <v>3799</v>
      </c>
      <c r="F1921">
        <f>COUNTIF($G$2:$G$2333,G1921)</f>
        <v>1</v>
      </c>
      <c r="G1921" t="s">
        <v>3800</v>
      </c>
      <c r="H1921" t="s">
        <v>22</v>
      </c>
      <c r="I1921" t="s">
        <v>3800</v>
      </c>
      <c r="J1921" t="s">
        <v>37</v>
      </c>
      <c r="K1921">
        <v>0</v>
      </c>
      <c r="L1921">
        <v>3</v>
      </c>
      <c r="M1921">
        <v>415</v>
      </c>
      <c r="N1921">
        <v>2</v>
      </c>
      <c r="O1921" s="1">
        <v>44223.724253870503</v>
      </c>
    </row>
    <row r="1922" spans="1:15" x14ac:dyDescent="0.25">
      <c r="A1922" t="s">
        <v>116</v>
      </c>
      <c r="B1922" t="s">
        <v>16</v>
      </c>
      <c r="C1922" t="s">
        <v>117</v>
      </c>
      <c r="D1922" t="s">
        <v>118</v>
      </c>
      <c r="E1922" t="s">
        <v>19</v>
      </c>
      <c r="F1922">
        <f>COUNTIF($G$2:$G$2333,G1922)</f>
        <v>1</v>
      </c>
      <c r="G1922" t="s">
        <v>119</v>
      </c>
      <c r="H1922" t="s">
        <v>22</v>
      </c>
      <c r="I1922" t="s">
        <v>119</v>
      </c>
      <c r="J1922" t="s">
        <v>37</v>
      </c>
      <c r="K1922">
        <v>0</v>
      </c>
      <c r="L1922">
        <v>4</v>
      </c>
      <c r="M1922">
        <v>466</v>
      </c>
      <c r="N1922">
        <v>1</v>
      </c>
      <c r="O1922" s="1">
        <v>44217.739740113699</v>
      </c>
    </row>
    <row r="1923" spans="1:15" x14ac:dyDescent="0.25">
      <c r="A1923" t="s">
        <v>3172</v>
      </c>
      <c r="B1923" t="s">
        <v>213</v>
      </c>
      <c r="C1923" t="s">
        <v>3173</v>
      </c>
      <c r="D1923" t="s">
        <v>3174</v>
      </c>
      <c r="E1923" t="s">
        <v>86</v>
      </c>
      <c r="F1923">
        <f>COUNTIF($G$2:$G$2333,G1923)</f>
        <v>1</v>
      </c>
      <c r="G1923" t="s">
        <v>3175</v>
      </c>
      <c r="H1923" t="s">
        <v>22</v>
      </c>
      <c r="I1923" t="s">
        <v>3175</v>
      </c>
      <c r="J1923" t="s">
        <v>37</v>
      </c>
      <c r="K1923">
        <v>0</v>
      </c>
      <c r="L1923">
        <v>8</v>
      </c>
      <c r="M1923">
        <v>1065</v>
      </c>
      <c r="N1923">
        <v>1</v>
      </c>
      <c r="O1923" s="1">
        <v>44223.659300551299</v>
      </c>
    </row>
    <row r="1924" spans="1:15" x14ac:dyDescent="0.25">
      <c r="A1924" t="s">
        <v>3172</v>
      </c>
      <c r="B1924" t="s">
        <v>213</v>
      </c>
      <c r="C1924" t="s">
        <v>3173</v>
      </c>
      <c r="D1924" t="s">
        <v>3174</v>
      </c>
      <c r="E1924" t="s">
        <v>86</v>
      </c>
      <c r="F1924">
        <f>COUNTIF($G$2:$G$2333,G1924)</f>
        <v>1</v>
      </c>
      <c r="G1924" t="s">
        <v>3176</v>
      </c>
      <c r="H1924" t="s">
        <v>22</v>
      </c>
      <c r="I1924" t="s">
        <v>3176</v>
      </c>
      <c r="J1924" t="s">
        <v>37</v>
      </c>
      <c r="K1924">
        <v>6.8965517241379407E-2</v>
      </c>
      <c r="L1924">
        <v>3</v>
      </c>
      <c r="N1924">
        <v>6</v>
      </c>
      <c r="O1924" s="1">
        <v>44223.659300551299</v>
      </c>
    </row>
    <row r="1925" spans="1:15" x14ac:dyDescent="0.25">
      <c r="A1925" t="s">
        <v>1717</v>
      </c>
      <c r="B1925" t="s">
        <v>225</v>
      </c>
      <c r="C1925" t="s">
        <v>1718</v>
      </c>
      <c r="D1925" t="s">
        <v>1719</v>
      </c>
      <c r="F1925">
        <f>COUNTIF($G$2:$G$2333,G1925)</f>
        <v>1</v>
      </c>
      <c r="G1925" t="s">
        <v>1720</v>
      </c>
      <c r="H1925" t="s">
        <v>22</v>
      </c>
      <c r="I1925" t="s">
        <v>1721</v>
      </c>
      <c r="J1925" t="s">
        <v>95</v>
      </c>
      <c r="K1925">
        <v>0</v>
      </c>
      <c r="L1925">
        <v>10</v>
      </c>
      <c r="M1925">
        <v>6034</v>
      </c>
      <c r="N1925">
        <v>1</v>
      </c>
      <c r="O1925" s="1">
        <v>44221.697700224599</v>
      </c>
    </row>
    <row r="1926" spans="1:15" x14ac:dyDescent="0.25">
      <c r="A1926" t="s">
        <v>3609</v>
      </c>
      <c r="B1926" t="s">
        <v>225</v>
      </c>
      <c r="C1926" t="s">
        <v>3610</v>
      </c>
      <c r="D1926" t="s">
        <v>3611</v>
      </c>
      <c r="F1926">
        <f>COUNTIF($G$2:$G$2333,G1926)</f>
        <v>1</v>
      </c>
      <c r="G1926" t="s">
        <v>3612</v>
      </c>
      <c r="H1926" t="s">
        <v>22</v>
      </c>
      <c r="I1926" t="s">
        <v>3610</v>
      </c>
      <c r="J1926" t="s">
        <v>21</v>
      </c>
      <c r="K1926">
        <v>0</v>
      </c>
      <c r="L1926">
        <v>10</v>
      </c>
      <c r="M1926">
        <v>3753</v>
      </c>
      <c r="N1926">
        <v>1</v>
      </c>
      <c r="O1926" s="1">
        <v>44223.693024882203</v>
      </c>
    </row>
    <row r="1927" spans="1:15" x14ac:dyDescent="0.25">
      <c r="A1927" t="s">
        <v>2491</v>
      </c>
      <c r="B1927" t="s">
        <v>225</v>
      </c>
      <c r="C1927" t="s">
        <v>2492</v>
      </c>
      <c r="D1927" t="s">
        <v>2493</v>
      </c>
      <c r="F1927">
        <f>COUNTIF($G$2:$G$2333,G1927)</f>
        <v>1</v>
      </c>
      <c r="G1927" t="s">
        <v>2494</v>
      </c>
      <c r="H1927" t="s">
        <v>22</v>
      </c>
      <c r="I1927" t="s">
        <v>2495</v>
      </c>
      <c r="J1927" t="s">
        <v>95</v>
      </c>
      <c r="K1927">
        <v>0</v>
      </c>
      <c r="L1927">
        <v>11</v>
      </c>
      <c r="M1927">
        <v>30366</v>
      </c>
      <c r="N1927">
        <v>1</v>
      </c>
      <c r="O1927" s="1">
        <v>44223.554888927698</v>
      </c>
    </row>
    <row r="1928" spans="1:15" x14ac:dyDescent="0.25">
      <c r="A1928" t="s">
        <v>3801</v>
      </c>
      <c r="B1928" t="s">
        <v>213</v>
      </c>
      <c r="C1928" t="s">
        <v>3802</v>
      </c>
      <c r="D1928" t="s">
        <v>3803</v>
      </c>
      <c r="F1928">
        <f>COUNTIF($G$2:$G$2333,G1928)</f>
        <v>1</v>
      </c>
      <c r="G1928" t="s">
        <v>3804</v>
      </c>
      <c r="H1928" t="s">
        <v>22</v>
      </c>
      <c r="I1928" t="s">
        <v>3804</v>
      </c>
      <c r="J1928" t="s">
        <v>37</v>
      </c>
      <c r="K1928">
        <v>0</v>
      </c>
      <c r="L1928">
        <v>2</v>
      </c>
      <c r="N1928">
        <v>1</v>
      </c>
      <c r="O1928" s="1">
        <v>44223.724334043298</v>
      </c>
    </row>
    <row r="1929" spans="1:15" x14ac:dyDescent="0.25">
      <c r="A1929" t="s">
        <v>3613</v>
      </c>
      <c r="B1929" t="s">
        <v>225</v>
      </c>
      <c r="C1929" t="s">
        <v>3614</v>
      </c>
      <c r="D1929" t="s">
        <v>3615</v>
      </c>
      <c r="F1929">
        <f>COUNTIF($G$2:$G$2333,G1929)</f>
        <v>1</v>
      </c>
      <c r="G1929" t="s">
        <v>3617</v>
      </c>
      <c r="H1929" t="s">
        <v>22</v>
      </c>
      <c r="I1929" t="s">
        <v>3618</v>
      </c>
      <c r="J1929" t="s">
        <v>21</v>
      </c>
      <c r="K1929">
        <v>4.9047619047619097E-2</v>
      </c>
      <c r="L1929">
        <v>1</v>
      </c>
      <c r="N1929">
        <v>3</v>
      </c>
      <c r="O1929" s="1">
        <v>44223.694398240099</v>
      </c>
    </row>
    <row r="1930" spans="1:15" x14ac:dyDescent="0.25">
      <c r="A1930" t="s">
        <v>2713</v>
      </c>
      <c r="B1930" t="s">
        <v>213</v>
      </c>
      <c r="C1930" t="s">
        <v>2714</v>
      </c>
      <c r="D1930" t="s">
        <v>2715</v>
      </c>
      <c r="E1930" t="s">
        <v>86</v>
      </c>
      <c r="F1930">
        <f>COUNTIF($G$2:$G$2333,G1930)</f>
        <v>1</v>
      </c>
      <c r="G1930" t="s">
        <v>2716</v>
      </c>
      <c r="H1930" t="s">
        <v>22</v>
      </c>
      <c r="I1930" t="s">
        <v>2714</v>
      </c>
      <c r="J1930" t="s">
        <v>21</v>
      </c>
      <c r="K1930">
        <v>0</v>
      </c>
      <c r="L1930">
        <v>6</v>
      </c>
      <c r="M1930">
        <v>3469</v>
      </c>
      <c r="N1930">
        <v>1</v>
      </c>
      <c r="O1930" s="1">
        <v>44223.599419634404</v>
      </c>
    </row>
    <row r="1931" spans="1:15" x14ac:dyDescent="0.25">
      <c r="A1931" t="s">
        <v>2713</v>
      </c>
      <c r="B1931" t="s">
        <v>213</v>
      </c>
      <c r="C1931" t="s">
        <v>2714</v>
      </c>
      <c r="D1931" t="s">
        <v>2715</v>
      </c>
      <c r="E1931" t="s">
        <v>86</v>
      </c>
      <c r="F1931">
        <f>COUNTIF($G$2:$G$2333,G1931)</f>
        <v>1</v>
      </c>
      <c r="G1931" t="s">
        <v>2717</v>
      </c>
      <c r="H1931" t="s">
        <v>22</v>
      </c>
      <c r="I1931" t="s">
        <v>2718</v>
      </c>
      <c r="J1931" t="s">
        <v>95</v>
      </c>
      <c r="K1931">
        <v>5.6000000000000098E-2</v>
      </c>
      <c r="L1931">
        <v>4</v>
      </c>
      <c r="N1931">
        <v>2</v>
      </c>
      <c r="O1931" s="1">
        <v>44223.599419634404</v>
      </c>
    </row>
    <row r="1932" spans="1:15" x14ac:dyDescent="0.25">
      <c r="A1932" t="s">
        <v>548</v>
      </c>
      <c r="B1932" t="s">
        <v>39</v>
      </c>
      <c r="C1932" t="s">
        <v>549</v>
      </c>
      <c r="D1932" t="s">
        <v>549</v>
      </c>
      <c r="F1932">
        <f>COUNTIF($G$2:$G$2333,G1932)</f>
        <v>1</v>
      </c>
      <c r="G1932" t="s">
        <v>550</v>
      </c>
      <c r="H1932" t="s">
        <v>22</v>
      </c>
      <c r="I1932" t="s">
        <v>549</v>
      </c>
      <c r="J1932" t="s">
        <v>21</v>
      </c>
      <c r="K1932">
        <v>0</v>
      </c>
      <c r="L1932">
        <v>10</v>
      </c>
      <c r="M1932">
        <v>2531</v>
      </c>
      <c r="N1932">
        <v>1</v>
      </c>
      <c r="O1932" s="1">
        <v>44218.455714842501</v>
      </c>
    </row>
    <row r="1933" spans="1:15" x14ac:dyDescent="0.25">
      <c r="A1933" t="s">
        <v>3613</v>
      </c>
      <c r="B1933" t="s">
        <v>225</v>
      </c>
      <c r="C1933" t="s">
        <v>3614</v>
      </c>
      <c r="D1933" t="s">
        <v>3615</v>
      </c>
      <c r="F1933">
        <f>COUNTIF($G$2:$G$2333,G1933)</f>
        <v>1</v>
      </c>
      <c r="G1933" t="s">
        <v>3616</v>
      </c>
      <c r="H1933" t="s">
        <v>22</v>
      </c>
      <c r="I1933" t="s">
        <v>3614</v>
      </c>
      <c r="J1933" t="s">
        <v>21</v>
      </c>
      <c r="K1933">
        <v>0</v>
      </c>
      <c r="L1933">
        <v>6</v>
      </c>
      <c r="M1933">
        <v>27817</v>
      </c>
      <c r="N1933">
        <v>1</v>
      </c>
      <c r="O1933" s="1">
        <v>44223.694398240099</v>
      </c>
    </row>
    <row r="1934" spans="1:15" x14ac:dyDescent="0.25">
      <c r="A1934" t="s">
        <v>116</v>
      </c>
      <c r="B1934" t="s">
        <v>16</v>
      </c>
      <c r="C1934" t="s">
        <v>117</v>
      </c>
      <c r="D1934" t="s">
        <v>118</v>
      </c>
      <c r="E1934" t="s">
        <v>19</v>
      </c>
      <c r="F1934">
        <f>COUNTIF($G$2:$G$2333,G1934)</f>
        <v>1</v>
      </c>
      <c r="G1934" t="s">
        <v>120</v>
      </c>
      <c r="H1934" t="s">
        <v>22</v>
      </c>
      <c r="I1934" t="s">
        <v>119</v>
      </c>
      <c r="J1934" t="s">
        <v>73</v>
      </c>
      <c r="K1934">
        <v>0</v>
      </c>
      <c r="L1934">
        <v>5</v>
      </c>
      <c r="N1934">
        <v>3</v>
      </c>
      <c r="O1934" s="1">
        <v>44217.739740113699</v>
      </c>
    </row>
    <row r="1935" spans="1:15" x14ac:dyDescent="0.25">
      <c r="A1935" t="s">
        <v>2180</v>
      </c>
      <c r="B1935" t="s">
        <v>213</v>
      </c>
      <c r="C1935" t="s">
        <v>2181</v>
      </c>
      <c r="D1935" t="s">
        <v>2182</v>
      </c>
      <c r="E1935" t="s">
        <v>19</v>
      </c>
      <c r="F1935">
        <f>COUNTIF($G$2:$G$2333,G1935)</f>
        <v>1</v>
      </c>
      <c r="G1935" t="s">
        <v>2183</v>
      </c>
      <c r="H1935" t="s">
        <v>22</v>
      </c>
      <c r="I1935" t="s">
        <v>2184</v>
      </c>
      <c r="J1935" t="s">
        <v>73</v>
      </c>
      <c r="K1935">
        <v>0</v>
      </c>
      <c r="L1935">
        <v>10</v>
      </c>
      <c r="M1935">
        <v>5303</v>
      </c>
      <c r="N1935">
        <v>1</v>
      </c>
      <c r="O1935" s="1">
        <v>44221.770353318199</v>
      </c>
    </row>
    <row r="1936" spans="1:15" x14ac:dyDescent="0.25">
      <c r="A1936" t="s">
        <v>3988</v>
      </c>
      <c r="B1936" t="s">
        <v>225</v>
      </c>
      <c r="C1936" t="s">
        <v>3989</v>
      </c>
      <c r="D1936" t="s">
        <v>3990</v>
      </c>
      <c r="F1936">
        <f>COUNTIF($G$2:$G$2333,G1936)</f>
        <v>1</v>
      </c>
      <c r="G1936" t="s">
        <v>3991</v>
      </c>
      <c r="H1936" t="s">
        <v>22</v>
      </c>
      <c r="I1936" t="s">
        <v>3989</v>
      </c>
      <c r="J1936" t="s">
        <v>21</v>
      </c>
      <c r="K1936">
        <v>0</v>
      </c>
      <c r="L1936">
        <v>4</v>
      </c>
      <c r="M1936">
        <v>1304</v>
      </c>
      <c r="N1936">
        <v>1</v>
      </c>
      <c r="O1936" s="1">
        <v>44223.729571712698</v>
      </c>
    </row>
    <row r="1937" spans="1:15" x14ac:dyDescent="0.25">
      <c r="A1937" t="s">
        <v>3620</v>
      </c>
      <c r="B1937" t="s">
        <v>213</v>
      </c>
      <c r="C1937" t="s">
        <v>3621</v>
      </c>
      <c r="D1937" t="s">
        <v>3622</v>
      </c>
      <c r="F1937">
        <f>COUNTIF($G$2:$G$2333,G1937)</f>
        <v>1</v>
      </c>
      <c r="G1937" t="s">
        <v>3623</v>
      </c>
      <c r="H1937" t="s">
        <v>22</v>
      </c>
      <c r="I1937" t="s">
        <v>3621</v>
      </c>
      <c r="J1937" t="s">
        <v>21</v>
      </c>
      <c r="K1937">
        <v>0</v>
      </c>
      <c r="L1937">
        <v>2</v>
      </c>
      <c r="N1937">
        <v>1</v>
      </c>
      <c r="O1937" s="1">
        <v>44223.694507463901</v>
      </c>
    </row>
    <row r="1938" spans="1:15" x14ac:dyDescent="0.25">
      <c r="A1938" t="s">
        <v>3805</v>
      </c>
      <c r="B1938" t="s">
        <v>213</v>
      </c>
      <c r="C1938" t="s">
        <v>3806</v>
      </c>
      <c r="D1938" t="s">
        <v>3807</v>
      </c>
      <c r="E1938" t="s">
        <v>86</v>
      </c>
      <c r="F1938">
        <f>COUNTIF($G$2:$G$2333,G1938)</f>
        <v>1</v>
      </c>
      <c r="G1938" t="s">
        <v>3808</v>
      </c>
      <c r="H1938" t="s">
        <v>22</v>
      </c>
      <c r="I1938" t="s">
        <v>3809</v>
      </c>
      <c r="J1938" t="s">
        <v>73</v>
      </c>
      <c r="K1938">
        <v>0</v>
      </c>
      <c r="L1938">
        <v>7</v>
      </c>
      <c r="N1938">
        <v>2</v>
      </c>
      <c r="O1938" s="1">
        <v>44223.724399237501</v>
      </c>
    </row>
    <row r="1939" spans="1:15" x14ac:dyDescent="0.25">
      <c r="A1939" t="s">
        <v>3309</v>
      </c>
      <c r="B1939" t="s">
        <v>225</v>
      </c>
      <c r="C1939" t="s">
        <v>3310</v>
      </c>
      <c r="D1939" t="s">
        <v>3311</v>
      </c>
      <c r="E1939" t="s">
        <v>19</v>
      </c>
      <c r="F1939">
        <f>COUNTIF($G$2:$G$2333,G1939)</f>
        <v>1</v>
      </c>
      <c r="G1939" t="s">
        <v>3313</v>
      </c>
      <c r="H1939" t="s">
        <v>22</v>
      </c>
      <c r="I1939" t="s">
        <v>3314</v>
      </c>
      <c r="J1939" t="s">
        <v>21</v>
      </c>
      <c r="K1939">
        <v>0</v>
      </c>
      <c r="L1939">
        <v>2</v>
      </c>
      <c r="N1939">
        <v>2</v>
      </c>
      <c r="O1939" s="1">
        <v>44223.663107172899</v>
      </c>
    </row>
    <row r="1940" spans="1:15" x14ac:dyDescent="0.25">
      <c r="A1940" t="s">
        <v>3630</v>
      </c>
      <c r="B1940" t="s">
        <v>225</v>
      </c>
      <c r="C1940" t="s">
        <v>3631</v>
      </c>
      <c r="D1940" t="s">
        <v>3632</v>
      </c>
      <c r="F1940">
        <f>COUNTIF($G$2:$G$2333,G1940)</f>
        <v>1</v>
      </c>
      <c r="G1940" t="s">
        <v>3633</v>
      </c>
      <c r="H1940" t="s">
        <v>22</v>
      </c>
      <c r="I1940" t="s">
        <v>3631</v>
      </c>
      <c r="J1940" t="s">
        <v>21</v>
      </c>
      <c r="K1940">
        <v>0</v>
      </c>
      <c r="L1940">
        <v>4</v>
      </c>
      <c r="M1940">
        <v>4964</v>
      </c>
      <c r="N1940">
        <v>1</v>
      </c>
      <c r="O1940" s="1">
        <v>44223.694720828098</v>
      </c>
    </row>
    <row r="1941" spans="1:15" x14ac:dyDescent="0.25">
      <c r="A1941" t="s">
        <v>3624</v>
      </c>
      <c r="B1941" t="s">
        <v>225</v>
      </c>
      <c r="C1941" t="s">
        <v>3625</v>
      </c>
      <c r="D1941" t="s">
        <v>3626</v>
      </c>
      <c r="F1941">
        <f>COUNTIF($G$2:$G$2333,G1941)</f>
        <v>1</v>
      </c>
      <c r="G1941" t="s">
        <v>3628</v>
      </c>
      <c r="H1941" t="s">
        <v>22</v>
      </c>
      <c r="I1941" t="s">
        <v>3629</v>
      </c>
      <c r="J1941" t="s">
        <v>95</v>
      </c>
      <c r="K1941">
        <v>0</v>
      </c>
      <c r="L1941">
        <v>2</v>
      </c>
      <c r="M1941">
        <v>6549</v>
      </c>
      <c r="N1941">
        <v>2</v>
      </c>
      <c r="O1941" s="1">
        <v>44223.6945855089</v>
      </c>
    </row>
    <row r="1942" spans="1:15" x14ac:dyDescent="0.25">
      <c r="A1942" t="s">
        <v>1465</v>
      </c>
      <c r="B1942" t="s">
        <v>39</v>
      </c>
      <c r="C1942" t="s">
        <v>1466</v>
      </c>
      <c r="D1942" t="s">
        <v>1467</v>
      </c>
      <c r="F1942">
        <f>COUNTIF($G$2:$G$2333,G1942)</f>
        <v>1</v>
      </c>
      <c r="G1942" t="s">
        <v>1468</v>
      </c>
      <c r="H1942" t="s">
        <v>22</v>
      </c>
      <c r="I1942" t="s">
        <v>1468</v>
      </c>
      <c r="J1942" t="s">
        <v>37</v>
      </c>
      <c r="K1942">
        <v>0</v>
      </c>
      <c r="L1942">
        <v>7</v>
      </c>
      <c r="M1942">
        <v>865</v>
      </c>
      <c r="N1942">
        <v>1</v>
      </c>
      <c r="O1942" s="1">
        <v>44221.607340076102</v>
      </c>
    </row>
    <row r="1943" spans="1:15" x14ac:dyDescent="0.25">
      <c r="A1943" t="s">
        <v>1465</v>
      </c>
      <c r="B1943" t="s">
        <v>39</v>
      </c>
      <c r="C1943" t="s">
        <v>1466</v>
      </c>
      <c r="D1943" t="s">
        <v>1467</v>
      </c>
      <c r="F1943">
        <f>COUNTIF($G$2:$G$2333,G1943)</f>
        <v>1</v>
      </c>
      <c r="G1943" t="s">
        <v>1469</v>
      </c>
      <c r="H1943" t="s">
        <v>22</v>
      </c>
      <c r="I1943" t="s">
        <v>1469</v>
      </c>
      <c r="J1943" t="s">
        <v>37</v>
      </c>
      <c r="K1943">
        <v>8.4615384615384703E-2</v>
      </c>
      <c r="L1943">
        <v>2</v>
      </c>
      <c r="N1943">
        <v>4</v>
      </c>
      <c r="O1943" s="1">
        <v>44221.607340076102</v>
      </c>
    </row>
    <row r="1944" spans="1:15" x14ac:dyDescent="0.25">
      <c r="A1944" t="s">
        <v>3634</v>
      </c>
      <c r="B1944" t="s">
        <v>213</v>
      </c>
      <c r="C1944" t="s">
        <v>3635</v>
      </c>
      <c r="D1944" t="s">
        <v>3636</v>
      </c>
      <c r="F1944">
        <f>COUNTIF($G$2:$G$2333,G1944)</f>
        <v>1</v>
      </c>
      <c r="G1944" t="s">
        <v>3637</v>
      </c>
      <c r="H1944" t="s">
        <v>22</v>
      </c>
      <c r="I1944" t="s">
        <v>3638</v>
      </c>
      <c r="J1944" t="s">
        <v>95</v>
      </c>
      <c r="K1944">
        <v>4.3956043956044001E-2</v>
      </c>
      <c r="L1944">
        <v>3</v>
      </c>
      <c r="N1944">
        <v>1</v>
      </c>
      <c r="O1944" s="1">
        <v>44223.694982900997</v>
      </c>
    </row>
    <row r="1945" spans="1:15" x14ac:dyDescent="0.25">
      <c r="A1945" t="s">
        <v>2684</v>
      </c>
      <c r="B1945" t="s">
        <v>213</v>
      </c>
      <c r="C1945" t="s">
        <v>2685</v>
      </c>
      <c r="D1945" t="s">
        <v>2686</v>
      </c>
      <c r="E1945" t="s">
        <v>19</v>
      </c>
      <c r="F1945">
        <f>COUNTIF($G$2:$G$2333,G1945)</f>
        <v>1</v>
      </c>
      <c r="G1945" t="s">
        <v>2687</v>
      </c>
      <c r="H1945" t="s">
        <v>22</v>
      </c>
      <c r="I1945" t="s">
        <v>2685</v>
      </c>
      <c r="J1945" t="s">
        <v>21</v>
      </c>
      <c r="K1945">
        <v>0</v>
      </c>
      <c r="L1945">
        <v>6</v>
      </c>
      <c r="M1945">
        <v>345</v>
      </c>
      <c r="N1945">
        <v>1</v>
      </c>
      <c r="O1945" s="1">
        <v>44223.598644373596</v>
      </c>
    </row>
    <row r="1946" spans="1:15" x14ac:dyDescent="0.25">
      <c r="A1946" t="s">
        <v>3161</v>
      </c>
      <c r="B1946" t="s">
        <v>213</v>
      </c>
      <c r="C1946" t="s">
        <v>3162</v>
      </c>
      <c r="D1946" t="s">
        <v>3163</v>
      </c>
      <c r="E1946" t="s">
        <v>86</v>
      </c>
      <c r="F1946">
        <f>COUNTIF($G$2:$G$2333,G1946)</f>
        <v>1</v>
      </c>
      <c r="G1946" t="s">
        <v>3164</v>
      </c>
      <c r="H1946" t="s">
        <v>22</v>
      </c>
      <c r="I1946" t="s">
        <v>3162</v>
      </c>
      <c r="J1946" t="s">
        <v>21</v>
      </c>
      <c r="K1946">
        <v>0</v>
      </c>
      <c r="L1946">
        <v>4</v>
      </c>
      <c r="N1946">
        <v>1</v>
      </c>
      <c r="O1946" s="1">
        <v>44223.659032813099</v>
      </c>
    </row>
    <row r="1947" spans="1:15" x14ac:dyDescent="0.25">
      <c r="A1947" t="s">
        <v>3563</v>
      </c>
      <c r="B1947" t="s">
        <v>213</v>
      </c>
      <c r="C1947" t="s">
        <v>3564</v>
      </c>
      <c r="D1947" t="s">
        <v>3565</v>
      </c>
      <c r="E1947" t="s">
        <v>86</v>
      </c>
      <c r="F1947">
        <f>COUNTIF($G$2:$G$2333,G1947)</f>
        <v>1</v>
      </c>
      <c r="G1947" t="s">
        <v>3566</v>
      </c>
      <c r="H1947" t="s">
        <v>22</v>
      </c>
      <c r="I1947" t="s">
        <v>3567</v>
      </c>
      <c r="J1947" t="s">
        <v>21</v>
      </c>
      <c r="K1947">
        <v>2.66666666666667E-2</v>
      </c>
      <c r="L1947">
        <v>4</v>
      </c>
      <c r="N1947">
        <v>1</v>
      </c>
      <c r="O1947" s="1">
        <v>44223.692248578001</v>
      </c>
    </row>
    <row r="1948" spans="1:15" x14ac:dyDescent="0.25">
      <c r="A1948" t="s">
        <v>1480</v>
      </c>
      <c r="B1948" t="s">
        <v>984</v>
      </c>
      <c r="C1948" t="s">
        <v>1481</v>
      </c>
      <c r="D1948" t="s">
        <v>1482</v>
      </c>
      <c r="F1948">
        <f>COUNTIF($G$2:$G$2333,G1948)</f>
        <v>1</v>
      </c>
      <c r="G1948" t="s">
        <v>1483</v>
      </c>
      <c r="H1948" t="s">
        <v>22</v>
      </c>
      <c r="I1948" t="s">
        <v>1481</v>
      </c>
      <c r="J1948" t="s">
        <v>21</v>
      </c>
      <c r="K1948">
        <v>0</v>
      </c>
      <c r="L1948">
        <v>11</v>
      </c>
      <c r="M1948">
        <v>603</v>
      </c>
      <c r="N1948">
        <v>1</v>
      </c>
      <c r="O1948" s="1">
        <v>44221.608303573797</v>
      </c>
    </row>
    <row r="1949" spans="1:15" x14ac:dyDescent="0.25">
      <c r="A1949" t="s">
        <v>1470</v>
      </c>
      <c r="B1949" t="s">
        <v>39</v>
      </c>
      <c r="C1949" t="s">
        <v>1471</v>
      </c>
      <c r="D1949" t="s">
        <v>1471</v>
      </c>
      <c r="F1949">
        <f>COUNTIF($G$2:$G$2333,G1949)</f>
        <v>1</v>
      </c>
      <c r="G1949" t="s">
        <v>1472</v>
      </c>
      <c r="H1949" t="s">
        <v>22</v>
      </c>
      <c r="I1949" t="s">
        <v>1472</v>
      </c>
      <c r="J1949" t="s">
        <v>37</v>
      </c>
      <c r="K1949">
        <v>0</v>
      </c>
      <c r="L1949">
        <v>2</v>
      </c>
      <c r="N1949">
        <v>1</v>
      </c>
      <c r="O1949" s="1">
        <v>44221.607462929998</v>
      </c>
    </row>
    <row r="1950" spans="1:15" x14ac:dyDescent="0.25">
      <c r="A1950" t="s">
        <v>1458</v>
      </c>
      <c r="B1950" t="s">
        <v>235</v>
      </c>
      <c r="C1950" t="s">
        <v>1459</v>
      </c>
      <c r="D1950" t="s">
        <v>1459</v>
      </c>
      <c r="E1950" t="s">
        <v>19</v>
      </c>
      <c r="F1950">
        <f>COUNTIF($G$2:$G$2333,G1950)</f>
        <v>1</v>
      </c>
      <c r="G1950" t="s">
        <v>1460</v>
      </c>
      <c r="H1950" t="s">
        <v>22</v>
      </c>
      <c r="I1950" t="s">
        <v>1460</v>
      </c>
      <c r="J1950" t="s">
        <v>37</v>
      </c>
      <c r="K1950">
        <v>0</v>
      </c>
      <c r="L1950">
        <v>6</v>
      </c>
      <c r="M1950">
        <v>1221</v>
      </c>
      <c r="N1950">
        <v>1</v>
      </c>
      <c r="O1950" s="1">
        <v>44221.606677435098</v>
      </c>
    </row>
    <row r="1951" spans="1:15" x14ac:dyDescent="0.25">
      <c r="A1951" t="s">
        <v>1484</v>
      </c>
      <c r="B1951" t="s">
        <v>39</v>
      </c>
      <c r="C1951" t="s">
        <v>1485</v>
      </c>
      <c r="D1951" t="s">
        <v>1485</v>
      </c>
      <c r="F1951">
        <f>COUNTIF($G$2:$G$2333,G1951)</f>
        <v>1</v>
      </c>
      <c r="G1951" t="s">
        <v>1486</v>
      </c>
      <c r="H1951" t="s">
        <v>22</v>
      </c>
      <c r="I1951" t="s">
        <v>1485</v>
      </c>
      <c r="J1951" t="s">
        <v>21</v>
      </c>
      <c r="K1951">
        <v>0</v>
      </c>
      <c r="L1951">
        <v>10</v>
      </c>
      <c r="M1951">
        <v>1612</v>
      </c>
      <c r="N1951">
        <v>1</v>
      </c>
      <c r="O1951" s="1">
        <v>44221.608703081198</v>
      </c>
    </row>
    <row r="1952" spans="1:15" x14ac:dyDescent="0.25">
      <c r="A1952" t="s">
        <v>1484</v>
      </c>
      <c r="B1952" t="s">
        <v>39</v>
      </c>
      <c r="C1952" t="s">
        <v>1485</v>
      </c>
      <c r="D1952" t="s">
        <v>1485</v>
      </c>
      <c r="F1952">
        <f>COUNTIF($G$2:$G$2333,G1952)</f>
        <v>1</v>
      </c>
      <c r="G1952" t="s">
        <v>1487</v>
      </c>
      <c r="H1952" t="s">
        <v>22</v>
      </c>
      <c r="I1952" t="s">
        <v>1487</v>
      </c>
      <c r="J1952" t="s">
        <v>37</v>
      </c>
      <c r="K1952">
        <v>6.6666666666666693E-2</v>
      </c>
      <c r="L1952">
        <v>2</v>
      </c>
      <c r="N1952">
        <v>2</v>
      </c>
      <c r="O1952" s="1">
        <v>44221.608703081198</v>
      </c>
    </row>
    <row r="1953" spans="1:15" x14ac:dyDescent="0.25">
      <c r="A1953" t="s">
        <v>622</v>
      </c>
      <c r="B1953" t="s">
        <v>188</v>
      </c>
      <c r="C1953" t="s">
        <v>623</v>
      </c>
      <c r="D1953" t="s">
        <v>623</v>
      </c>
      <c r="E1953" t="s">
        <v>19</v>
      </c>
      <c r="F1953">
        <f>COUNTIF($G$2:$G$2333,G1953)</f>
        <v>1</v>
      </c>
      <c r="G1953" t="s">
        <v>624</v>
      </c>
      <c r="H1953" t="s">
        <v>22</v>
      </c>
      <c r="I1953" t="s">
        <v>624</v>
      </c>
      <c r="J1953" t="s">
        <v>37</v>
      </c>
      <c r="K1953">
        <v>0</v>
      </c>
      <c r="L1953">
        <v>5</v>
      </c>
      <c r="M1953">
        <v>762</v>
      </c>
      <c r="N1953">
        <v>1</v>
      </c>
      <c r="O1953" s="1">
        <v>44218.497924046897</v>
      </c>
    </row>
    <row r="1954" spans="1:15" x14ac:dyDescent="0.25">
      <c r="A1954" t="s">
        <v>1529</v>
      </c>
      <c r="B1954" t="s">
        <v>225</v>
      </c>
      <c r="C1954" t="s">
        <v>1530</v>
      </c>
      <c r="D1954" t="s">
        <v>1530</v>
      </c>
      <c r="F1954">
        <f>COUNTIF($G$2:$G$2333,G1954)</f>
        <v>1</v>
      </c>
      <c r="G1954" t="s">
        <v>1531</v>
      </c>
      <c r="H1954" t="s">
        <v>22</v>
      </c>
      <c r="I1954" t="s">
        <v>1532</v>
      </c>
      <c r="J1954" t="s">
        <v>21</v>
      </c>
      <c r="K1954">
        <v>3.72294372294373E-2</v>
      </c>
      <c r="L1954">
        <v>3</v>
      </c>
      <c r="M1954">
        <v>10269</v>
      </c>
      <c r="N1954">
        <v>1</v>
      </c>
      <c r="O1954" s="1">
        <v>44221.6368102778</v>
      </c>
    </row>
    <row r="1955" spans="1:15" x14ac:dyDescent="0.25">
      <c r="A1955" t="s">
        <v>3644</v>
      </c>
      <c r="B1955" t="s">
        <v>1557</v>
      </c>
      <c r="C1955" t="s">
        <v>3645</v>
      </c>
      <c r="D1955" t="s">
        <v>3646</v>
      </c>
      <c r="F1955">
        <f>COUNTIF($G$2:$G$2333,G1955)</f>
        <v>1</v>
      </c>
      <c r="G1955" t="s">
        <v>3647</v>
      </c>
      <c r="H1955" t="s">
        <v>22</v>
      </c>
      <c r="I1955" t="s">
        <v>3645</v>
      </c>
      <c r="J1955" t="s">
        <v>21</v>
      </c>
      <c r="K1955">
        <v>0</v>
      </c>
      <c r="L1955">
        <v>4</v>
      </c>
      <c r="M1955">
        <v>267</v>
      </c>
      <c r="N1955">
        <v>1</v>
      </c>
      <c r="O1955" s="1">
        <v>44223.695318656202</v>
      </c>
    </row>
    <row r="1956" spans="1:15" x14ac:dyDescent="0.25">
      <c r="A1956" t="s">
        <v>3644</v>
      </c>
      <c r="B1956" t="s">
        <v>1557</v>
      </c>
      <c r="C1956" t="s">
        <v>3645</v>
      </c>
      <c r="D1956" t="s">
        <v>3646</v>
      </c>
      <c r="F1956">
        <f>COUNTIF($G$2:$G$2333,G1956)</f>
        <v>1</v>
      </c>
      <c r="G1956" t="s">
        <v>3648</v>
      </c>
      <c r="H1956" t="s">
        <v>22</v>
      </c>
      <c r="I1956" t="s">
        <v>3649</v>
      </c>
      <c r="J1956" t="s">
        <v>21</v>
      </c>
      <c r="K1956">
        <v>4.6666666666666697E-2</v>
      </c>
      <c r="L1956">
        <v>3</v>
      </c>
      <c r="M1956">
        <v>2220</v>
      </c>
      <c r="N1956">
        <v>2</v>
      </c>
      <c r="O1956" s="1">
        <v>44223.695318656202</v>
      </c>
    </row>
    <row r="1957" spans="1:15" x14ac:dyDescent="0.25">
      <c r="A1957" t="s">
        <v>540</v>
      </c>
      <c r="B1957" t="s">
        <v>39</v>
      </c>
      <c r="C1957" t="s">
        <v>541</v>
      </c>
      <c r="D1957" t="s">
        <v>541</v>
      </c>
      <c r="F1957">
        <f>COUNTIF($G$2:$G$2333,G1957)</f>
        <v>1</v>
      </c>
      <c r="G1957" t="s">
        <v>542</v>
      </c>
      <c r="H1957" t="s">
        <v>22</v>
      </c>
      <c r="I1957" t="s">
        <v>542</v>
      </c>
      <c r="J1957" t="s">
        <v>37</v>
      </c>
      <c r="K1957">
        <v>0</v>
      </c>
      <c r="L1957">
        <v>6</v>
      </c>
      <c r="M1957">
        <v>886</v>
      </c>
      <c r="N1957">
        <v>1</v>
      </c>
      <c r="O1957" s="1">
        <v>44218.455419409402</v>
      </c>
    </row>
    <row r="1958" spans="1:15" x14ac:dyDescent="0.25">
      <c r="A1958" t="s">
        <v>540</v>
      </c>
      <c r="B1958" t="s">
        <v>39</v>
      </c>
      <c r="C1958" t="s">
        <v>541</v>
      </c>
      <c r="D1958" t="s">
        <v>541</v>
      </c>
      <c r="F1958">
        <f>COUNTIF($G$2:$G$2333,G1958)</f>
        <v>1</v>
      </c>
      <c r="G1958" t="s">
        <v>543</v>
      </c>
      <c r="H1958" t="s">
        <v>22</v>
      </c>
      <c r="I1958" t="s">
        <v>543</v>
      </c>
      <c r="J1958" t="s">
        <v>37</v>
      </c>
      <c r="K1958">
        <v>9.5238095238095302E-2</v>
      </c>
      <c r="L1958">
        <v>2</v>
      </c>
      <c r="N1958">
        <v>19</v>
      </c>
      <c r="O1958" s="1">
        <v>44218.455419409402</v>
      </c>
    </row>
    <row r="1959" spans="1:15" x14ac:dyDescent="0.25">
      <c r="A1959" t="s">
        <v>1491</v>
      </c>
      <c r="B1959" t="s">
        <v>39</v>
      </c>
      <c r="C1959" t="s">
        <v>1492</v>
      </c>
      <c r="D1959" t="s">
        <v>1492</v>
      </c>
      <c r="F1959">
        <f>COUNTIF($G$2:$G$2333,G1959)</f>
        <v>1</v>
      </c>
      <c r="G1959" t="s">
        <v>1493</v>
      </c>
      <c r="H1959" t="s">
        <v>22</v>
      </c>
      <c r="I1959" t="s">
        <v>1492</v>
      </c>
      <c r="J1959" t="s">
        <v>21</v>
      </c>
      <c r="K1959">
        <v>0</v>
      </c>
      <c r="L1959">
        <v>4</v>
      </c>
      <c r="N1959">
        <v>1</v>
      </c>
      <c r="O1959" s="1">
        <v>44221.6089049437</v>
      </c>
    </row>
    <row r="1960" spans="1:15" x14ac:dyDescent="0.25">
      <c r="A1960" t="s">
        <v>730</v>
      </c>
      <c r="B1960" t="s">
        <v>288</v>
      </c>
      <c r="C1960" t="s">
        <v>731</v>
      </c>
      <c r="D1960" t="s">
        <v>732</v>
      </c>
      <c r="E1960" t="s">
        <v>19</v>
      </c>
      <c r="F1960">
        <f>COUNTIF($G$2:$G$2333,G1960)</f>
        <v>1</v>
      </c>
      <c r="G1960" t="s">
        <v>733</v>
      </c>
      <c r="H1960" t="s">
        <v>22</v>
      </c>
      <c r="I1960" t="s">
        <v>734</v>
      </c>
      <c r="J1960" t="s">
        <v>21</v>
      </c>
      <c r="K1960">
        <v>0</v>
      </c>
      <c r="L1960">
        <v>1</v>
      </c>
      <c r="N1960">
        <v>1</v>
      </c>
      <c r="O1960" s="1">
        <v>44218.5106954449</v>
      </c>
    </row>
    <row r="1961" spans="1:15" x14ac:dyDescent="0.25">
      <c r="A1961" t="s">
        <v>322</v>
      </c>
      <c r="B1961" t="s">
        <v>39</v>
      </c>
      <c r="C1961" t="s">
        <v>323</v>
      </c>
      <c r="D1961" t="s">
        <v>324</v>
      </c>
      <c r="E1961" t="s">
        <v>19</v>
      </c>
      <c r="F1961">
        <f>COUNTIF($G$2:$G$2333,G1961)</f>
        <v>1</v>
      </c>
      <c r="G1961" t="s">
        <v>325</v>
      </c>
      <c r="H1961" t="s">
        <v>22</v>
      </c>
      <c r="I1961" t="s">
        <v>323</v>
      </c>
      <c r="J1961" t="s">
        <v>21</v>
      </c>
      <c r="K1961">
        <v>0</v>
      </c>
      <c r="L1961">
        <v>8</v>
      </c>
      <c r="M1961">
        <v>309</v>
      </c>
      <c r="N1961">
        <v>1</v>
      </c>
      <c r="O1961" s="1">
        <v>44218.410535269097</v>
      </c>
    </row>
    <row r="1962" spans="1:15" x14ac:dyDescent="0.25">
      <c r="A1962" t="s">
        <v>730</v>
      </c>
      <c r="B1962" t="s">
        <v>288</v>
      </c>
      <c r="C1962" t="s">
        <v>731</v>
      </c>
      <c r="D1962" t="s">
        <v>732</v>
      </c>
      <c r="E1962" t="s">
        <v>19</v>
      </c>
      <c r="F1962">
        <f>COUNTIF($G$2:$G$2333,G1962)</f>
        <v>1</v>
      </c>
      <c r="G1962" t="s">
        <v>735</v>
      </c>
      <c r="H1962" t="s">
        <v>22</v>
      </c>
      <c r="I1962" t="s">
        <v>736</v>
      </c>
      <c r="J1962" t="s">
        <v>21</v>
      </c>
      <c r="K1962">
        <v>6.0465116279069801E-2</v>
      </c>
      <c r="L1962">
        <v>2</v>
      </c>
      <c r="N1962">
        <v>2</v>
      </c>
      <c r="O1962" s="1">
        <v>44218.5106954449</v>
      </c>
    </row>
    <row r="1963" spans="1:15" x14ac:dyDescent="0.25">
      <c r="A1963" t="s">
        <v>121</v>
      </c>
      <c r="B1963" t="s">
        <v>16</v>
      </c>
      <c r="C1963" t="s">
        <v>122</v>
      </c>
      <c r="D1963" t="s">
        <v>123</v>
      </c>
      <c r="E1963" t="s">
        <v>19</v>
      </c>
      <c r="F1963">
        <f>COUNTIF($G$2:$G$2333,G1963)</f>
        <v>1</v>
      </c>
      <c r="G1963" t="s">
        <v>124</v>
      </c>
      <c r="H1963" t="s">
        <v>22</v>
      </c>
      <c r="I1963" t="s">
        <v>125</v>
      </c>
      <c r="J1963" t="s">
        <v>21</v>
      </c>
      <c r="K1963">
        <v>2.3529411764705899E-2</v>
      </c>
      <c r="L1963">
        <v>3</v>
      </c>
      <c r="N1963">
        <v>1</v>
      </c>
      <c r="O1963" s="1">
        <v>44217.740661645497</v>
      </c>
    </row>
    <row r="1964" spans="1:15" x14ac:dyDescent="0.25">
      <c r="A1964" t="s">
        <v>75</v>
      </c>
      <c r="B1964" t="s">
        <v>16</v>
      </c>
      <c r="C1964" t="s">
        <v>76</v>
      </c>
      <c r="D1964" t="s">
        <v>77</v>
      </c>
      <c r="E1964" t="s">
        <v>19</v>
      </c>
      <c r="F1964">
        <f>COUNTIF($G$2:$G$2333,G1964)</f>
        <v>1</v>
      </c>
      <c r="G1964" t="s">
        <v>78</v>
      </c>
      <c r="H1964" t="s">
        <v>22</v>
      </c>
      <c r="I1964" t="s">
        <v>76</v>
      </c>
      <c r="J1964" t="s">
        <v>21</v>
      </c>
      <c r="K1964">
        <v>0</v>
      </c>
      <c r="L1964">
        <v>36</v>
      </c>
      <c r="M1964">
        <v>2789</v>
      </c>
      <c r="N1964">
        <v>1</v>
      </c>
      <c r="O1964" s="1">
        <v>44217.737800179297</v>
      </c>
    </row>
    <row r="1965" spans="1:15" x14ac:dyDescent="0.25">
      <c r="A1965" t="s">
        <v>2551</v>
      </c>
      <c r="B1965" t="s">
        <v>16</v>
      </c>
      <c r="C1965" t="s">
        <v>2552</v>
      </c>
      <c r="D1965" t="s">
        <v>2553</v>
      </c>
      <c r="F1965">
        <f>COUNTIF($G$2:$G$2333,G1965)</f>
        <v>1</v>
      </c>
      <c r="G1965" t="s">
        <v>2554</v>
      </c>
      <c r="H1965" t="s">
        <v>22</v>
      </c>
      <c r="I1965" t="s">
        <v>2555</v>
      </c>
      <c r="J1965" t="s">
        <v>21</v>
      </c>
      <c r="K1965">
        <v>0</v>
      </c>
      <c r="L1965">
        <v>1</v>
      </c>
      <c r="M1965">
        <v>650</v>
      </c>
      <c r="N1965">
        <v>1</v>
      </c>
      <c r="O1965" s="1">
        <v>44223.560259538899</v>
      </c>
    </row>
    <row r="1966" spans="1:15" x14ac:dyDescent="0.25">
      <c r="A1966" t="s">
        <v>3650</v>
      </c>
      <c r="B1966" t="s">
        <v>213</v>
      </c>
      <c r="C1966" t="s">
        <v>3651</v>
      </c>
      <c r="D1966" t="s">
        <v>3652</v>
      </c>
      <c r="E1966" t="s">
        <v>19</v>
      </c>
      <c r="F1966">
        <f>COUNTIF($G$2:$G$2333,G1966)</f>
        <v>1</v>
      </c>
      <c r="G1966" t="s">
        <v>3653</v>
      </c>
      <c r="H1966" t="s">
        <v>22</v>
      </c>
      <c r="I1966" t="s">
        <v>3651</v>
      </c>
      <c r="J1966" t="s">
        <v>21</v>
      </c>
      <c r="K1966">
        <v>0</v>
      </c>
      <c r="L1966">
        <v>6</v>
      </c>
      <c r="M1966">
        <v>501</v>
      </c>
      <c r="N1966">
        <v>1</v>
      </c>
      <c r="O1966" s="1">
        <v>44223.695382523903</v>
      </c>
    </row>
    <row r="1967" spans="1:15" x14ac:dyDescent="0.25">
      <c r="A1967" t="s">
        <v>3650</v>
      </c>
      <c r="B1967" t="s">
        <v>213</v>
      </c>
      <c r="C1967" t="s">
        <v>3651</v>
      </c>
      <c r="D1967" t="s">
        <v>3652</v>
      </c>
      <c r="E1967" t="s">
        <v>19</v>
      </c>
      <c r="F1967">
        <f>COUNTIF($G$2:$G$2333,G1967)</f>
        <v>1</v>
      </c>
      <c r="G1967" t="s">
        <v>3654</v>
      </c>
      <c r="H1967" t="s">
        <v>22</v>
      </c>
      <c r="I1967" t="s">
        <v>3655</v>
      </c>
      <c r="J1967" t="s">
        <v>21</v>
      </c>
      <c r="K1967">
        <v>4.1666666666666699E-2</v>
      </c>
      <c r="L1967">
        <v>18</v>
      </c>
      <c r="N1967">
        <v>2</v>
      </c>
      <c r="O1967" s="1">
        <v>44223.695382523903</v>
      </c>
    </row>
    <row r="1968" spans="1:15" x14ac:dyDescent="0.25">
      <c r="A1968" t="s">
        <v>4528</v>
      </c>
      <c r="B1968" t="s">
        <v>1687</v>
      </c>
      <c r="C1968" t="s">
        <v>4529</v>
      </c>
      <c r="D1968" t="s">
        <v>4530</v>
      </c>
      <c r="F1968">
        <f>COUNTIF($G$2:$G$2333,G1968)</f>
        <v>1</v>
      </c>
      <c r="G1968" t="s">
        <v>4531</v>
      </c>
      <c r="H1968" t="s">
        <v>22</v>
      </c>
      <c r="I1968" t="s">
        <v>4529</v>
      </c>
      <c r="J1968" t="s">
        <v>21</v>
      </c>
      <c r="K1968">
        <v>0</v>
      </c>
      <c r="L1968">
        <v>5</v>
      </c>
      <c r="M1968">
        <v>478</v>
      </c>
      <c r="N1968">
        <v>1</v>
      </c>
      <c r="O1968" s="1">
        <v>44224.4987546763</v>
      </c>
    </row>
    <row r="1969" spans="1:15" x14ac:dyDescent="0.25">
      <c r="A1969" t="s">
        <v>3656</v>
      </c>
      <c r="B1969" t="s">
        <v>1687</v>
      </c>
      <c r="C1969" t="s">
        <v>3657</v>
      </c>
      <c r="D1969" t="s">
        <v>3658</v>
      </c>
      <c r="F1969">
        <f>COUNTIF($G$2:$G$2333,G1969)</f>
        <v>1</v>
      </c>
      <c r="G1969" t="s">
        <v>3659</v>
      </c>
      <c r="H1969" t="s">
        <v>22</v>
      </c>
      <c r="I1969" t="s">
        <v>3657</v>
      </c>
      <c r="J1969" t="s">
        <v>21</v>
      </c>
      <c r="K1969">
        <v>0</v>
      </c>
      <c r="L1969">
        <v>6</v>
      </c>
      <c r="N1969">
        <v>1</v>
      </c>
      <c r="O1969" s="1">
        <v>44223.695422885998</v>
      </c>
    </row>
    <row r="1970" spans="1:15" x14ac:dyDescent="0.25">
      <c r="A1970" t="s">
        <v>57</v>
      </c>
      <c r="B1970" t="s">
        <v>16</v>
      </c>
      <c r="C1970" t="s">
        <v>58</v>
      </c>
      <c r="D1970" t="s">
        <v>59</v>
      </c>
      <c r="F1970">
        <f>COUNTIF($G$2:$G$2333,G1970)</f>
        <v>1</v>
      </c>
      <c r="G1970" t="s">
        <v>60</v>
      </c>
      <c r="H1970" t="s">
        <v>22</v>
      </c>
      <c r="I1970" t="s">
        <v>60</v>
      </c>
      <c r="J1970" t="s">
        <v>37</v>
      </c>
      <c r="K1970">
        <v>0</v>
      </c>
      <c r="L1970">
        <v>6</v>
      </c>
      <c r="N1970">
        <v>1</v>
      </c>
      <c r="O1970" s="1">
        <v>44217.737226183301</v>
      </c>
    </row>
    <row r="1971" spans="1:15" x14ac:dyDescent="0.25">
      <c r="A1971" t="s">
        <v>4433</v>
      </c>
      <c r="B1971" t="s">
        <v>1687</v>
      </c>
      <c r="C1971" t="s">
        <v>4434</v>
      </c>
      <c r="D1971" t="s">
        <v>4435</v>
      </c>
      <c r="F1971">
        <f>COUNTIF($G$2:$G$2333,G1971)</f>
        <v>1</v>
      </c>
      <c r="G1971" t="s">
        <v>4436</v>
      </c>
      <c r="H1971" t="s">
        <v>22</v>
      </c>
      <c r="I1971" t="s">
        <v>4434</v>
      </c>
      <c r="J1971" t="s">
        <v>21</v>
      </c>
      <c r="K1971">
        <v>0</v>
      </c>
      <c r="L1971">
        <v>4</v>
      </c>
      <c r="N1971">
        <v>1</v>
      </c>
      <c r="O1971" s="1">
        <v>44224.4935688025</v>
      </c>
    </row>
    <row r="1972" spans="1:15" x14ac:dyDescent="0.25">
      <c r="A1972" t="s">
        <v>3660</v>
      </c>
      <c r="B1972" t="s">
        <v>424</v>
      </c>
      <c r="C1972" t="s">
        <v>3661</v>
      </c>
      <c r="D1972" t="s">
        <v>3662</v>
      </c>
      <c r="F1972">
        <f>COUNTIF($G$2:$G$2333,G1972)</f>
        <v>1</v>
      </c>
      <c r="G1972" t="s">
        <v>3663</v>
      </c>
      <c r="H1972" t="s">
        <v>22</v>
      </c>
      <c r="I1972" t="s">
        <v>3664</v>
      </c>
      <c r="J1972" t="s">
        <v>21</v>
      </c>
      <c r="K1972">
        <v>0</v>
      </c>
      <c r="L1972">
        <v>2</v>
      </c>
      <c r="N1972">
        <v>1</v>
      </c>
      <c r="O1972" s="1">
        <v>44223.695465127901</v>
      </c>
    </row>
    <row r="1973" spans="1:15" x14ac:dyDescent="0.25">
      <c r="A1973" t="s">
        <v>1494</v>
      </c>
      <c r="B1973" t="s">
        <v>915</v>
      </c>
      <c r="C1973" t="s">
        <v>1495</v>
      </c>
      <c r="D1973" t="s">
        <v>1496</v>
      </c>
      <c r="F1973">
        <f>COUNTIF($G$2:$G$2333,G1973)</f>
        <v>1</v>
      </c>
      <c r="G1973" t="s">
        <v>1497</v>
      </c>
      <c r="H1973" t="s">
        <v>22</v>
      </c>
      <c r="I1973" t="s">
        <v>1495</v>
      </c>
      <c r="J1973" t="s">
        <v>21</v>
      </c>
      <c r="K1973">
        <v>0</v>
      </c>
      <c r="L1973">
        <v>8</v>
      </c>
      <c r="N1973">
        <v>1</v>
      </c>
      <c r="O1973" s="1">
        <v>44221.609026798797</v>
      </c>
    </row>
    <row r="1974" spans="1:15" x14ac:dyDescent="0.25">
      <c r="A1974" t="s">
        <v>1494</v>
      </c>
      <c r="B1974" t="s">
        <v>915</v>
      </c>
      <c r="C1974" t="s">
        <v>1495</v>
      </c>
      <c r="D1974" t="s">
        <v>1496</v>
      </c>
      <c r="F1974">
        <f>COUNTIF($G$2:$G$2333,G1974)</f>
        <v>1</v>
      </c>
      <c r="G1974" t="s">
        <v>1498</v>
      </c>
      <c r="H1974" t="s">
        <v>22</v>
      </c>
      <c r="I1974" t="s">
        <v>1499</v>
      </c>
      <c r="J1974" t="s">
        <v>21</v>
      </c>
      <c r="K1974">
        <v>7.3333333333333306E-2</v>
      </c>
      <c r="L1974">
        <v>2</v>
      </c>
      <c r="N1974">
        <v>2</v>
      </c>
      <c r="O1974" s="1">
        <v>44221.609026798797</v>
      </c>
    </row>
    <row r="1975" spans="1:15" x14ac:dyDescent="0.25">
      <c r="A1975" t="s">
        <v>3665</v>
      </c>
      <c r="B1975" t="s">
        <v>213</v>
      </c>
      <c r="C1975" t="s">
        <v>3666</v>
      </c>
      <c r="D1975" t="s">
        <v>3666</v>
      </c>
      <c r="E1975" t="s">
        <v>19</v>
      </c>
      <c r="F1975">
        <f>COUNTIF($G$2:$G$2333,G1975)</f>
        <v>1</v>
      </c>
      <c r="G1975" t="s">
        <v>3667</v>
      </c>
      <c r="H1975" t="s">
        <v>22</v>
      </c>
      <c r="I1975" t="s">
        <v>3666</v>
      </c>
      <c r="J1975" t="s">
        <v>21</v>
      </c>
      <c r="K1975">
        <v>0</v>
      </c>
      <c r="L1975">
        <v>10</v>
      </c>
      <c r="M1975">
        <v>1484</v>
      </c>
      <c r="N1975">
        <v>1</v>
      </c>
      <c r="O1975" s="1">
        <v>44223.695507568198</v>
      </c>
    </row>
    <row r="1976" spans="1:15" x14ac:dyDescent="0.25">
      <c r="A1976" t="s">
        <v>3207</v>
      </c>
      <c r="B1976" t="s">
        <v>213</v>
      </c>
      <c r="C1976" t="s">
        <v>3208</v>
      </c>
      <c r="D1976" t="s">
        <v>3209</v>
      </c>
      <c r="F1976">
        <f>COUNTIF($G$2:$G$2333,G1976)</f>
        <v>1</v>
      </c>
      <c r="G1976" t="s">
        <v>3210</v>
      </c>
      <c r="H1976" t="s">
        <v>22</v>
      </c>
      <c r="I1976" t="s">
        <v>3211</v>
      </c>
      <c r="J1976" t="s">
        <v>21</v>
      </c>
      <c r="K1976">
        <v>6.4516129032258004E-3</v>
      </c>
      <c r="L1976">
        <v>2</v>
      </c>
      <c r="N1976">
        <v>1</v>
      </c>
      <c r="O1976" s="1">
        <v>44223.660402240203</v>
      </c>
    </row>
    <row r="1977" spans="1:15" x14ac:dyDescent="0.25">
      <c r="A1977" t="s">
        <v>4269</v>
      </c>
      <c r="B1977" t="s">
        <v>213</v>
      </c>
      <c r="C1977" t="s">
        <v>4270</v>
      </c>
      <c r="D1977" t="s">
        <v>4271</v>
      </c>
      <c r="E1977" t="s">
        <v>86</v>
      </c>
      <c r="F1977">
        <f>COUNTIF($G$2:$G$2333,G1977)</f>
        <v>1</v>
      </c>
      <c r="G1977" t="s">
        <v>4274</v>
      </c>
      <c r="H1977" t="s">
        <v>22</v>
      </c>
      <c r="I1977" t="s">
        <v>4273</v>
      </c>
      <c r="J1977" t="s">
        <v>95</v>
      </c>
      <c r="K1977">
        <v>7.2727272727272793E-2</v>
      </c>
      <c r="L1977">
        <v>5</v>
      </c>
      <c r="N1977">
        <v>4</v>
      </c>
      <c r="O1977" s="1">
        <v>44224.466917728103</v>
      </c>
    </row>
    <row r="1978" spans="1:15" x14ac:dyDescent="0.25">
      <c r="A1978" t="s">
        <v>4269</v>
      </c>
      <c r="B1978" t="s">
        <v>213</v>
      </c>
      <c r="C1978" t="s">
        <v>4270</v>
      </c>
      <c r="D1978" t="s">
        <v>4271</v>
      </c>
      <c r="E1978" t="s">
        <v>86</v>
      </c>
      <c r="F1978">
        <f>COUNTIF($G$2:$G$2333,G1978)</f>
        <v>1</v>
      </c>
      <c r="G1978" t="s">
        <v>4272</v>
      </c>
      <c r="H1978" t="s">
        <v>22</v>
      </c>
      <c r="I1978" t="s">
        <v>4273</v>
      </c>
      <c r="J1978" t="s">
        <v>73</v>
      </c>
      <c r="K1978">
        <v>7.2727272727272793E-2</v>
      </c>
      <c r="L1978">
        <v>2</v>
      </c>
      <c r="M1978">
        <v>1443</v>
      </c>
      <c r="N1978">
        <v>3</v>
      </c>
      <c r="O1978" s="1">
        <v>44224.466917728103</v>
      </c>
    </row>
    <row r="1979" spans="1:15" x14ac:dyDescent="0.25">
      <c r="A1979" t="s">
        <v>2323</v>
      </c>
      <c r="B1979" t="s">
        <v>213</v>
      </c>
      <c r="C1979" t="s">
        <v>2324</v>
      </c>
      <c r="D1979" t="s">
        <v>2325</v>
      </c>
      <c r="E1979" t="s">
        <v>19</v>
      </c>
      <c r="F1979">
        <f>COUNTIF($G$2:$G$2333,G1979)</f>
        <v>1</v>
      </c>
      <c r="G1979" t="s">
        <v>2326</v>
      </c>
      <c r="H1979" t="s">
        <v>22</v>
      </c>
      <c r="I1979" t="s">
        <v>2327</v>
      </c>
      <c r="J1979" t="s">
        <v>21</v>
      </c>
      <c r="K1979">
        <v>0</v>
      </c>
      <c r="L1979">
        <v>13</v>
      </c>
      <c r="M1979">
        <v>17450</v>
      </c>
      <c r="N1979">
        <v>1</v>
      </c>
      <c r="O1979" s="1">
        <v>44223.517466138401</v>
      </c>
    </row>
    <row r="1980" spans="1:15" x14ac:dyDescent="0.25">
      <c r="A1980" t="s">
        <v>3822</v>
      </c>
      <c r="B1980" t="s">
        <v>213</v>
      </c>
      <c r="C1980" t="s">
        <v>3823</v>
      </c>
      <c r="D1980" t="s">
        <v>3824</v>
      </c>
      <c r="E1980" t="s">
        <v>86</v>
      </c>
      <c r="F1980">
        <f>COUNTIF($G$2:$G$2333,G1980)</f>
        <v>1</v>
      </c>
      <c r="G1980" t="s">
        <v>3825</v>
      </c>
      <c r="H1980" t="s">
        <v>22</v>
      </c>
      <c r="I1980" t="s">
        <v>3826</v>
      </c>
      <c r="J1980" t="s">
        <v>73</v>
      </c>
      <c r="K1980">
        <v>9.52380952380949E-3</v>
      </c>
      <c r="L1980">
        <v>3</v>
      </c>
      <c r="N1980">
        <v>1</v>
      </c>
      <c r="O1980" s="1">
        <v>44223.724780490498</v>
      </c>
    </row>
    <row r="1981" spans="1:15" x14ac:dyDescent="0.25">
      <c r="A1981" t="s">
        <v>3671</v>
      </c>
      <c r="B1981" t="s">
        <v>213</v>
      </c>
      <c r="C1981" t="s">
        <v>3672</v>
      </c>
      <c r="D1981" t="s">
        <v>3673</v>
      </c>
      <c r="E1981" t="s">
        <v>86</v>
      </c>
      <c r="F1981">
        <f>COUNTIF($G$2:$G$2333,G1981)</f>
        <v>1</v>
      </c>
      <c r="G1981" t="s">
        <v>3674</v>
      </c>
      <c r="H1981" t="s">
        <v>22</v>
      </c>
      <c r="I1981" t="s">
        <v>3672</v>
      </c>
      <c r="J1981" t="s">
        <v>21</v>
      </c>
      <c r="K1981">
        <v>0</v>
      </c>
      <c r="L1981">
        <v>11</v>
      </c>
      <c r="M1981">
        <v>277</v>
      </c>
      <c r="N1981">
        <v>1</v>
      </c>
      <c r="O1981" s="1">
        <v>44223.695947685301</v>
      </c>
    </row>
    <row r="1982" spans="1:15" x14ac:dyDescent="0.25">
      <c r="A1982" t="s">
        <v>3671</v>
      </c>
      <c r="B1982" t="s">
        <v>213</v>
      </c>
      <c r="C1982" t="s">
        <v>3672</v>
      </c>
      <c r="D1982" t="s">
        <v>3673</v>
      </c>
      <c r="E1982" t="s">
        <v>86</v>
      </c>
      <c r="F1982">
        <f>COUNTIF($G$2:$G$2333,G1982)</f>
        <v>1</v>
      </c>
      <c r="G1982" t="s">
        <v>3675</v>
      </c>
      <c r="H1982" t="s">
        <v>22</v>
      </c>
      <c r="I1982" t="s">
        <v>3676</v>
      </c>
      <c r="J1982" t="s">
        <v>21</v>
      </c>
      <c r="K1982">
        <v>0.05</v>
      </c>
      <c r="L1982">
        <v>10</v>
      </c>
      <c r="M1982">
        <v>417</v>
      </c>
      <c r="N1982">
        <v>2</v>
      </c>
      <c r="O1982" s="1">
        <v>44223.695947685301</v>
      </c>
    </row>
    <row r="1983" spans="1:15" x14ac:dyDescent="0.25">
      <c r="A1983" t="s">
        <v>2025</v>
      </c>
      <c r="B1983" t="s">
        <v>225</v>
      </c>
      <c r="C1983" t="s">
        <v>2026</v>
      </c>
      <c r="D1983" t="s">
        <v>2027</v>
      </c>
      <c r="E1983" t="s">
        <v>19</v>
      </c>
      <c r="F1983">
        <f>COUNTIF($G$2:$G$2333,G1983)</f>
        <v>1</v>
      </c>
      <c r="G1983" t="s">
        <v>2028</v>
      </c>
      <c r="H1983" t="s">
        <v>22</v>
      </c>
      <c r="I1983" t="s">
        <v>2026</v>
      </c>
      <c r="J1983" t="s">
        <v>21</v>
      </c>
      <c r="K1983">
        <v>0</v>
      </c>
      <c r="L1983">
        <v>7</v>
      </c>
      <c r="M1983">
        <v>28532</v>
      </c>
      <c r="N1983">
        <v>1</v>
      </c>
      <c r="O1983" s="1">
        <v>44221.757303815597</v>
      </c>
    </row>
    <row r="1984" spans="1:15" x14ac:dyDescent="0.25">
      <c r="A1984" t="s">
        <v>3685</v>
      </c>
      <c r="B1984" t="s">
        <v>225</v>
      </c>
      <c r="C1984" t="s">
        <v>3686</v>
      </c>
      <c r="D1984" t="s">
        <v>3687</v>
      </c>
      <c r="F1984">
        <f>COUNTIF($G$2:$G$2333,G1984)</f>
        <v>1</v>
      </c>
      <c r="G1984" t="s">
        <v>3688</v>
      </c>
      <c r="H1984" t="s">
        <v>22</v>
      </c>
      <c r="I1984" t="s">
        <v>3686</v>
      </c>
      <c r="J1984" t="s">
        <v>21</v>
      </c>
      <c r="K1984">
        <v>0</v>
      </c>
      <c r="L1984">
        <v>2</v>
      </c>
      <c r="N1984">
        <v>1</v>
      </c>
      <c r="O1984" s="1">
        <v>44223.696256279698</v>
      </c>
    </row>
    <row r="1985" spans="1:15" x14ac:dyDescent="0.25">
      <c r="A1985" t="s">
        <v>4564</v>
      </c>
      <c r="B1985" t="s">
        <v>225</v>
      </c>
      <c r="C1985" t="s">
        <v>4565</v>
      </c>
      <c r="D1985" t="s">
        <v>4566</v>
      </c>
      <c r="F1985">
        <f>COUNTIF($G$2:$G$2333,G1985)</f>
        <v>1</v>
      </c>
      <c r="G1985" t="s">
        <v>4567</v>
      </c>
      <c r="H1985" t="s">
        <v>22</v>
      </c>
      <c r="I1985" t="s">
        <v>4565</v>
      </c>
      <c r="J1985" t="s">
        <v>21</v>
      </c>
      <c r="K1985">
        <v>0</v>
      </c>
      <c r="L1985">
        <v>10</v>
      </c>
      <c r="M1985">
        <v>4070</v>
      </c>
      <c r="N1985">
        <v>1</v>
      </c>
      <c r="O1985" s="1">
        <v>44224.501799746802</v>
      </c>
    </row>
    <row r="1986" spans="1:15" x14ac:dyDescent="0.25">
      <c r="A1986" t="s">
        <v>2473</v>
      </c>
      <c r="B1986" t="s">
        <v>424</v>
      </c>
      <c r="C1986" t="s">
        <v>2474</v>
      </c>
      <c r="D1986" t="s">
        <v>2475</v>
      </c>
      <c r="F1986">
        <f>COUNTIF($G$2:$G$2333,G1986)</f>
        <v>1</v>
      </c>
      <c r="G1986" t="s">
        <v>2476</v>
      </c>
      <c r="H1986" t="s">
        <v>22</v>
      </c>
      <c r="I1986" t="s">
        <v>2474</v>
      </c>
      <c r="J1986" t="s">
        <v>21</v>
      </c>
      <c r="K1986">
        <v>0</v>
      </c>
      <c r="L1986">
        <v>15</v>
      </c>
      <c r="M1986">
        <v>8177</v>
      </c>
      <c r="N1986">
        <v>1</v>
      </c>
      <c r="O1986" s="1">
        <v>44223.553639845501</v>
      </c>
    </row>
    <row r="1987" spans="1:15" x14ac:dyDescent="0.25">
      <c r="A1987" t="s">
        <v>3689</v>
      </c>
      <c r="B1987" t="s">
        <v>424</v>
      </c>
      <c r="C1987" t="s">
        <v>3690</v>
      </c>
      <c r="D1987" t="s">
        <v>3691</v>
      </c>
      <c r="F1987">
        <f>COUNTIF($G$2:$G$2333,G1987)</f>
        <v>1</v>
      </c>
      <c r="G1987" t="s">
        <v>3692</v>
      </c>
      <c r="H1987" t="s">
        <v>22</v>
      </c>
      <c r="I1987" t="s">
        <v>3690</v>
      </c>
      <c r="J1987" t="s">
        <v>21</v>
      </c>
      <c r="K1987">
        <v>0</v>
      </c>
      <c r="L1987">
        <v>9</v>
      </c>
      <c r="M1987">
        <v>1297</v>
      </c>
      <c r="N1987">
        <v>1</v>
      </c>
      <c r="O1987" s="1">
        <v>44223.696470381903</v>
      </c>
    </row>
    <row r="1988" spans="1:15" x14ac:dyDescent="0.25">
      <c r="A1988" t="s">
        <v>3827</v>
      </c>
      <c r="B1988" t="s">
        <v>424</v>
      </c>
      <c r="C1988" t="s">
        <v>3828</v>
      </c>
      <c r="D1988" t="s">
        <v>3829</v>
      </c>
      <c r="F1988">
        <f>COUNTIF($G$2:$G$2333,G1988)</f>
        <v>1</v>
      </c>
      <c r="G1988" t="s">
        <v>3830</v>
      </c>
      <c r="H1988" t="s">
        <v>22</v>
      </c>
      <c r="I1988" t="s">
        <v>3830</v>
      </c>
      <c r="J1988" t="s">
        <v>37</v>
      </c>
      <c r="K1988">
        <v>0</v>
      </c>
      <c r="L1988">
        <v>4</v>
      </c>
      <c r="M1988">
        <v>802</v>
      </c>
      <c r="N1988">
        <v>1</v>
      </c>
      <c r="O1988" s="1">
        <v>44223.725036262898</v>
      </c>
    </row>
    <row r="1989" spans="1:15" x14ac:dyDescent="0.25">
      <c r="A1989" t="s">
        <v>1861</v>
      </c>
      <c r="B1989" t="s">
        <v>424</v>
      </c>
      <c r="C1989" t="s">
        <v>1862</v>
      </c>
      <c r="D1989" t="s">
        <v>1863</v>
      </c>
      <c r="E1989" t="s">
        <v>19</v>
      </c>
      <c r="F1989">
        <f>COUNTIF($G$2:$G$2333,G1989)</f>
        <v>1</v>
      </c>
      <c r="G1989" t="s">
        <v>1864</v>
      </c>
      <c r="H1989" t="s">
        <v>22</v>
      </c>
      <c r="I1989" t="s">
        <v>1862</v>
      </c>
      <c r="J1989" t="s">
        <v>21</v>
      </c>
      <c r="K1989">
        <v>0</v>
      </c>
      <c r="L1989">
        <v>12</v>
      </c>
      <c r="M1989">
        <v>9924</v>
      </c>
      <c r="N1989">
        <v>1</v>
      </c>
      <c r="O1989" s="1">
        <v>44221.731593864497</v>
      </c>
    </row>
    <row r="1990" spans="1:15" x14ac:dyDescent="0.25">
      <c r="A1990" t="s">
        <v>4094</v>
      </c>
      <c r="B1990" t="s">
        <v>424</v>
      </c>
      <c r="C1990" t="s">
        <v>4095</v>
      </c>
      <c r="D1990" t="s">
        <v>4095</v>
      </c>
      <c r="E1990" t="s">
        <v>19</v>
      </c>
      <c r="F1990">
        <f>COUNTIF($G$2:$G$2333,G1990)</f>
        <v>1</v>
      </c>
      <c r="G1990" t="s">
        <v>4096</v>
      </c>
      <c r="H1990" t="s">
        <v>22</v>
      </c>
      <c r="I1990" t="s">
        <v>4097</v>
      </c>
      <c r="J1990" t="s">
        <v>95</v>
      </c>
      <c r="K1990">
        <v>0</v>
      </c>
      <c r="L1990">
        <v>3</v>
      </c>
      <c r="M1990">
        <v>986</v>
      </c>
      <c r="N1990">
        <v>1</v>
      </c>
      <c r="O1990" s="1">
        <v>44223.733316531303</v>
      </c>
    </row>
    <row r="1991" spans="1:15" x14ac:dyDescent="0.25">
      <c r="A1991" t="s">
        <v>2595</v>
      </c>
      <c r="B1991" t="s">
        <v>424</v>
      </c>
      <c r="C1991" t="s">
        <v>2596</v>
      </c>
      <c r="D1991" t="s">
        <v>2597</v>
      </c>
      <c r="F1991">
        <f>COUNTIF($G$2:$G$2333,G1991)</f>
        <v>1</v>
      </c>
      <c r="G1991" t="s">
        <v>2600</v>
      </c>
      <c r="H1991" t="s">
        <v>22</v>
      </c>
      <c r="I1991" t="s">
        <v>2601</v>
      </c>
      <c r="J1991" t="s">
        <v>95</v>
      </c>
      <c r="K1991">
        <v>7.0000000000000007E-2</v>
      </c>
      <c r="L1991">
        <v>3</v>
      </c>
      <c r="M1991">
        <v>270</v>
      </c>
      <c r="N1991">
        <v>2</v>
      </c>
      <c r="O1991" s="1">
        <v>44223.563516648202</v>
      </c>
    </row>
    <row r="1992" spans="1:15" x14ac:dyDescent="0.25">
      <c r="A1992" t="s">
        <v>2595</v>
      </c>
      <c r="B1992" t="s">
        <v>424</v>
      </c>
      <c r="C1992" t="s">
        <v>2596</v>
      </c>
      <c r="D1992" t="s">
        <v>2597</v>
      </c>
      <c r="F1992">
        <f>COUNTIF($G$2:$G$2333,G1992)</f>
        <v>1</v>
      </c>
      <c r="G1992" t="s">
        <v>2598</v>
      </c>
      <c r="H1992" t="s">
        <v>22</v>
      </c>
      <c r="I1992" t="s">
        <v>2599</v>
      </c>
      <c r="J1992" t="s">
        <v>21</v>
      </c>
      <c r="K1992">
        <v>3.8596491228070198E-2</v>
      </c>
      <c r="L1992">
        <v>2</v>
      </c>
      <c r="N1992">
        <v>1</v>
      </c>
      <c r="O1992" s="1">
        <v>44223.563516648202</v>
      </c>
    </row>
    <row r="1993" spans="1:15" x14ac:dyDescent="0.25">
      <c r="A1993" t="s">
        <v>2595</v>
      </c>
      <c r="B1993" t="s">
        <v>424</v>
      </c>
      <c r="C1993" t="s">
        <v>2596</v>
      </c>
      <c r="D1993" t="s">
        <v>2597</v>
      </c>
      <c r="F1993">
        <f>COUNTIF($G$2:$G$2333,G1993)</f>
        <v>1</v>
      </c>
      <c r="G1993" t="s">
        <v>2602</v>
      </c>
      <c r="H1993" t="s">
        <v>22</v>
      </c>
      <c r="I1993" t="s">
        <v>2603</v>
      </c>
      <c r="J1993" t="s">
        <v>21</v>
      </c>
      <c r="K1993">
        <v>7.9935655850721501E-2</v>
      </c>
      <c r="L1993">
        <v>1</v>
      </c>
      <c r="N1993">
        <v>3</v>
      </c>
      <c r="O1993" s="1">
        <v>44223.563516648202</v>
      </c>
    </row>
    <row r="1994" spans="1:15" x14ac:dyDescent="0.25">
      <c r="A1994" t="s">
        <v>4517</v>
      </c>
      <c r="B1994" t="s">
        <v>424</v>
      </c>
      <c r="C1994" t="s">
        <v>4518</v>
      </c>
      <c r="D1994" t="s">
        <v>4519</v>
      </c>
      <c r="F1994">
        <f>COUNTIF($G$2:$G$2333,G1994)</f>
        <v>1</v>
      </c>
      <c r="G1994" t="s">
        <v>4520</v>
      </c>
      <c r="H1994" t="s">
        <v>22</v>
      </c>
      <c r="I1994" t="s">
        <v>4518</v>
      </c>
      <c r="J1994" t="s">
        <v>21</v>
      </c>
      <c r="K1994">
        <v>0</v>
      </c>
      <c r="L1994">
        <v>6</v>
      </c>
      <c r="M1994">
        <v>391</v>
      </c>
      <c r="N1994">
        <v>1</v>
      </c>
      <c r="O1994" s="1">
        <v>44224.497891143299</v>
      </c>
    </row>
    <row r="1995" spans="1:15" x14ac:dyDescent="0.25">
      <c r="A1995" t="s">
        <v>4113</v>
      </c>
      <c r="B1995" t="s">
        <v>424</v>
      </c>
      <c r="C1995" t="s">
        <v>4114</v>
      </c>
      <c r="D1995" t="s">
        <v>4115</v>
      </c>
      <c r="F1995">
        <f>COUNTIF($G$2:$G$2333,G1995)</f>
        <v>1</v>
      </c>
      <c r="G1995" t="s">
        <v>4116</v>
      </c>
      <c r="H1995" t="s">
        <v>22</v>
      </c>
      <c r="I1995" t="s">
        <v>4114</v>
      </c>
      <c r="J1995" t="s">
        <v>21</v>
      </c>
      <c r="K1995">
        <v>0</v>
      </c>
      <c r="L1995">
        <v>5</v>
      </c>
      <c r="N1995">
        <v>1</v>
      </c>
      <c r="O1995" s="1">
        <v>44223.733559459302</v>
      </c>
    </row>
    <row r="1996" spans="1:15" x14ac:dyDescent="0.25">
      <c r="A1996" t="s">
        <v>3693</v>
      </c>
      <c r="B1996" t="s">
        <v>424</v>
      </c>
      <c r="C1996" t="s">
        <v>3694</v>
      </c>
      <c r="D1996" t="s">
        <v>3695</v>
      </c>
      <c r="F1996">
        <f>COUNTIF($G$2:$G$2333,G1996)</f>
        <v>1</v>
      </c>
      <c r="G1996" t="s">
        <v>3696</v>
      </c>
      <c r="H1996" t="s">
        <v>22</v>
      </c>
      <c r="I1996" t="s">
        <v>3697</v>
      </c>
      <c r="J1996" t="s">
        <v>95</v>
      </c>
      <c r="K1996">
        <v>0</v>
      </c>
      <c r="L1996">
        <v>6</v>
      </c>
      <c r="M1996">
        <v>457</v>
      </c>
      <c r="N1996">
        <v>1</v>
      </c>
      <c r="O1996" s="1">
        <v>44223.696742185501</v>
      </c>
    </row>
    <row r="1997" spans="1:15" x14ac:dyDescent="0.25">
      <c r="A1997" t="s">
        <v>3698</v>
      </c>
      <c r="B1997" t="s">
        <v>424</v>
      </c>
      <c r="C1997" t="s">
        <v>3699</v>
      </c>
      <c r="D1997" t="s">
        <v>3700</v>
      </c>
      <c r="F1997">
        <f>COUNTIF($G$2:$G$2333,G1997)</f>
        <v>1</v>
      </c>
      <c r="G1997" t="s">
        <v>3701</v>
      </c>
      <c r="H1997" t="s">
        <v>22</v>
      </c>
      <c r="I1997" t="s">
        <v>3699</v>
      </c>
      <c r="J1997" t="s">
        <v>21</v>
      </c>
      <c r="K1997">
        <v>0</v>
      </c>
      <c r="L1997">
        <v>6</v>
      </c>
      <c r="M1997">
        <v>1068</v>
      </c>
      <c r="N1997">
        <v>1</v>
      </c>
      <c r="O1997" s="1">
        <v>44223.718089383197</v>
      </c>
    </row>
    <row r="1998" spans="1:15" x14ac:dyDescent="0.25">
      <c r="A1998" t="s">
        <v>2613</v>
      </c>
      <c r="B1998" t="s">
        <v>424</v>
      </c>
      <c r="C1998" t="s">
        <v>2614</v>
      </c>
      <c r="D1998" t="s">
        <v>2615</v>
      </c>
      <c r="F1998">
        <f>COUNTIF($G$2:$G$2333,G1998)</f>
        <v>1</v>
      </c>
      <c r="G1998" t="s">
        <v>2619</v>
      </c>
      <c r="H1998" t="s">
        <v>22</v>
      </c>
      <c r="I1998" t="s">
        <v>2620</v>
      </c>
      <c r="J1998" t="s">
        <v>21</v>
      </c>
      <c r="K1998">
        <v>2.0000000000000101E-2</v>
      </c>
      <c r="L1998">
        <v>4</v>
      </c>
      <c r="M1998">
        <v>278</v>
      </c>
      <c r="N1998">
        <v>3</v>
      </c>
      <c r="O1998" s="1">
        <v>44223.564389558996</v>
      </c>
    </row>
    <row r="1999" spans="1:15" x14ac:dyDescent="0.25">
      <c r="A1999" t="s">
        <v>2613</v>
      </c>
      <c r="B1999" t="s">
        <v>424</v>
      </c>
      <c r="C1999" t="s">
        <v>2614</v>
      </c>
      <c r="D1999" t="s">
        <v>2615</v>
      </c>
      <c r="F1999">
        <f>COUNTIF($G$2:$G$2333,G1999)</f>
        <v>1</v>
      </c>
      <c r="G1999" t="s">
        <v>2616</v>
      </c>
      <c r="H1999" t="s">
        <v>22</v>
      </c>
      <c r="I1999" t="s">
        <v>2614</v>
      </c>
      <c r="J1999" t="s">
        <v>21</v>
      </c>
      <c r="K1999">
        <v>0</v>
      </c>
      <c r="L1999">
        <v>4</v>
      </c>
      <c r="N1999">
        <v>1</v>
      </c>
      <c r="O1999" s="1">
        <v>44223.564389558996</v>
      </c>
    </row>
    <row r="2000" spans="1:15" x14ac:dyDescent="0.25">
      <c r="A2000" t="s">
        <v>2613</v>
      </c>
      <c r="B2000" t="s">
        <v>424</v>
      </c>
      <c r="C2000" t="s">
        <v>2614</v>
      </c>
      <c r="D2000" t="s">
        <v>2615</v>
      </c>
      <c r="F2000">
        <f>COUNTIF($G$2:$G$2333,G2000)</f>
        <v>1</v>
      </c>
      <c r="G2000" t="s">
        <v>2623</v>
      </c>
      <c r="H2000" t="s">
        <v>22</v>
      </c>
      <c r="I2000" t="s">
        <v>2622</v>
      </c>
      <c r="J2000" t="s">
        <v>95</v>
      </c>
      <c r="K2000">
        <v>4.4444444444444502E-2</v>
      </c>
      <c r="L2000">
        <v>3</v>
      </c>
      <c r="M2000">
        <v>292</v>
      </c>
      <c r="N2000">
        <v>5</v>
      </c>
      <c r="O2000" s="1">
        <v>44223.564389558996</v>
      </c>
    </row>
    <row r="2001" spans="1:15" x14ac:dyDescent="0.25">
      <c r="A2001" t="s">
        <v>2613</v>
      </c>
      <c r="B2001" t="s">
        <v>424</v>
      </c>
      <c r="C2001" t="s">
        <v>2614</v>
      </c>
      <c r="D2001" t="s">
        <v>2615</v>
      </c>
      <c r="F2001">
        <f>COUNTIF($G$2:$G$2333,G2001)</f>
        <v>1</v>
      </c>
      <c r="G2001" t="s">
        <v>2621</v>
      </c>
      <c r="H2001" t="s">
        <v>22</v>
      </c>
      <c r="I2001" t="s">
        <v>2622</v>
      </c>
      <c r="J2001" t="s">
        <v>95</v>
      </c>
      <c r="K2001">
        <v>4.4444444444444502E-2</v>
      </c>
      <c r="L2001">
        <v>2</v>
      </c>
      <c r="N2001">
        <v>4</v>
      </c>
      <c r="O2001" s="1">
        <v>44223.564389558996</v>
      </c>
    </row>
    <row r="2002" spans="1:15" x14ac:dyDescent="0.25">
      <c r="A2002" t="s">
        <v>3831</v>
      </c>
      <c r="B2002" t="s">
        <v>213</v>
      </c>
      <c r="C2002" t="s">
        <v>3832</v>
      </c>
      <c r="D2002" t="s">
        <v>3832</v>
      </c>
      <c r="E2002" t="s">
        <v>86</v>
      </c>
      <c r="F2002">
        <f>COUNTIF($G$2:$G$2333,G2002)</f>
        <v>1</v>
      </c>
      <c r="G2002" t="s">
        <v>3833</v>
      </c>
      <c r="H2002" t="s">
        <v>22</v>
      </c>
      <c r="I2002" t="s">
        <v>3832</v>
      </c>
      <c r="J2002" t="s">
        <v>21</v>
      </c>
      <c r="K2002">
        <v>0</v>
      </c>
      <c r="L2002">
        <v>10</v>
      </c>
      <c r="M2002">
        <v>802</v>
      </c>
      <c r="N2002">
        <v>1</v>
      </c>
      <c r="O2002" s="1">
        <v>44223.725070252302</v>
      </c>
    </row>
    <row r="2003" spans="1:15" x14ac:dyDescent="0.25">
      <c r="A2003" t="s">
        <v>1814</v>
      </c>
      <c r="B2003" t="s">
        <v>225</v>
      </c>
      <c r="C2003" t="s">
        <v>1815</v>
      </c>
      <c r="D2003" t="s">
        <v>1816</v>
      </c>
      <c r="E2003" t="s">
        <v>19</v>
      </c>
      <c r="F2003">
        <f>COUNTIF($G$2:$G$2333,G2003)</f>
        <v>1</v>
      </c>
      <c r="G2003" t="s">
        <v>1817</v>
      </c>
      <c r="H2003" t="s">
        <v>22</v>
      </c>
      <c r="I2003" t="s">
        <v>1815</v>
      </c>
      <c r="J2003" t="s">
        <v>21</v>
      </c>
      <c r="K2003">
        <v>0</v>
      </c>
      <c r="L2003">
        <v>6</v>
      </c>
      <c r="M2003">
        <v>14810</v>
      </c>
      <c r="N2003">
        <v>1</v>
      </c>
      <c r="O2003" s="1">
        <v>44221.722051247998</v>
      </c>
    </row>
    <row r="2004" spans="1:15" x14ac:dyDescent="0.25">
      <c r="A2004" t="s">
        <v>1645</v>
      </c>
      <c r="B2004" t="s">
        <v>1574</v>
      </c>
      <c r="C2004" t="s">
        <v>1646</v>
      </c>
      <c r="D2004" t="s">
        <v>1646</v>
      </c>
      <c r="E2004" t="s">
        <v>19</v>
      </c>
      <c r="F2004">
        <f>COUNTIF($G$2:$G$2333,G2004)</f>
        <v>1</v>
      </c>
      <c r="G2004" t="s">
        <v>1647</v>
      </c>
      <c r="H2004" t="s">
        <v>22</v>
      </c>
      <c r="I2004" t="s">
        <v>1647</v>
      </c>
      <c r="J2004" t="s">
        <v>37</v>
      </c>
      <c r="K2004">
        <v>0</v>
      </c>
      <c r="L2004">
        <v>7</v>
      </c>
      <c r="M2004">
        <v>1171</v>
      </c>
      <c r="N2004">
        <v>1</v>
      </c>
      <c r="O2004" s="1">
        <v>44221.687352753303</v>
      </c>
    </row>
    <row r="2005" spans="1:15" x14ac:dyDescent="0.25">
      <c r="A2005" t="s">
        <v>3702</v>
      </c>
      <c r="B2005" t="s">
        <v>424</v>
      </c>
      <c r="C2005" t="s">
        <v>3703</v>
      </c>
      <c r="D2005" t="s">
        <v>3704</v>
      </c>
      <c r="F2005">
        <f>COUNTIF($G$2:$G$2333,G2005)</f>
        <v>1</v>
      </c>
      <c r="G2005" t="s">
        <v>3705</v>
      </c>
      <c r="H2005" t="s">
        <v>22</v>
      </c>
      <c r="I2005" t="s">
        <v>3703</v>
      </c>
      <c r="J2005" t="s">
        <v>21</v>
      </c>
      <c r="K2005">
        <v>0</v>
      </c>
      <c r="L2005">
        <v>6</v>
      </c>
      <c r="M2005">
        <v>593</v>
      </c>
      <c r="N2005">
        <v>1</v>
      </c>
      <c r="O2005" s="1">
        <v>44223.718279998298</v>
      </c>
    </row>
    <row r="2006" spans="1:15" x14ac:dyDescent="0.25">
      <c r="A2006" t="s">
        <v>6428</v>
      </c>
      <c r="C2006" t="s">
        <v>6429</v>
      </c>
      <c r="D2006" t="s">
        <v>6429</v>
      </c>
      <c r="F2006">
        <f>COUNTIF($G$2:$G$2333,G2006)</f>
        <v>1</v>
      </c>
      <c r="G2006" t="s">
        <v>6430</v>
      </c>
      <c r="H2006" t="s">
        <v>22</v>
      </c>
      <c r="I2006" t="s">
        <v>6431</v>
      </c>
      <c r="J2006" t="s">
        <v>95</v>
      </c>
      <c r="K2006">
        <v>7.55980861244019E-2</v>
      </c>
      <c r="L2006">
        <v>2</v>
      </c>
      <c r="N2006">
        <v>4</v>
      </c>
      <c r="O2006" s="1">
        <v>44225.562040275901</v>
      </c>
    </row>
    <row r="2007" spans="1:15" x14ac:dyDescent="0.25">
      <c r="A2007" t="s">
        <v>3834</v>
      </c>
      <c r="B2007" t="s">
        <v>424</v>
      </c>
      <c r="C2007" t="s">
        <v>3835</v>
      </c>
      <c r="D2007" t="s">
        <v>3836</v>
      </c>
      <c r="F2007">
        <f>COUNTIF($G$2:$G$2333,G2007)</f>
        <v>1</v>
      </c>
      <c r="G2007" t="s">
        <v>3837</v>
      </c>
      <c r="H2007" t="s">
        <v>22</v>
      </c>
      <c r="I2007" t="s">
        <v>3837</v>
      </c>
      <c r="J2007" t="s">
        <v>37</v>
      </c>
      <c r="K2007">
        <v>0</v>
      </c>
      <c r="L2007">
        <v>4</v>
      </c>
      <c r="M2007">
        <v>389</v>
      </c>
      <c r="N2007">
        <v>1</v>
      </c>
      <c r="O2007" s="1">
        <v>44223.7251048576</v>
      </c>
    </row>
    <row r="2008" spans="1:15" x14ac:dyDescent="0.25">
      <c r="A2008" t="s">
        <v>4521</v>
      </c>
      <c r="B2008" t="s">
        <v>424</v>
      </c>
      <c r="C2008" t="s">
        <v>4522</v>
      </c>
      <c r="D2008" t="s">
        <v>4523</v>
      </c>
      <c r="F2008">
        <f>COUNTIF($G$2:$G$2333,G2008)</f>
        <v>1</v>
      </c>
      <c r="G2008" t="s">
        <v>4526</v>
      </c>
      <c r="H2008" t="s">
        <v>22</v>
      </c>
      <c r="I2008" t="s">
        <v>4527</v>
      </c>
      <c r="J2008" t="s">
        <v>21</v>
      </c>
      <c r="K2008">
        <v>2.3529411764705899E-2</v>
      </c>
      <c r="L2008">
        <v>4</v>
      </c>
      <c r="N2008">
        <v>2</v>
      </c>
      <c r="O2008" s="1">
        <v>44224.498414134599</v>
      </c>
    </row>
    <row r="2009" spans="1:15" x14ac:dyDescent="0.25">
      <c r="A2009" t="s">
        <v>4521</v>
      </c>
      <c r="B2009" t="s">
        <v>424</v>
      </c>
      <c r="C2009" t="s">
        <v>4522</v>
      </c>
      <c r="D2009" t="s">
        <v>4523</v>
      </c>
      <c r="F2009">
        <f>COUNTIF($G$2:$G$2333,G2009)</f>
        <v>1</v>
      </c>
      <c r="G2009" t="s">
        <v>4524</v>
      </c>
      <c r="H2009" t="s">
        <v>22</v>
      </c>
      <c r="I2009" t="s">
        <v>4525</v>
      </c>
      <c r="J2009" t="s">
        <v>95</v>
      </c>
      <c r="K2009">
        <v>0</v>
      </c>
      <c r="L2009">
        <v>13</v>
      </c>
      <c r="M2009">
        <v>684</v>
      </c>
      <c r="N2009">
        <v>1</v>
      </c>
      <c r="O2009" s="1">
        <v>44224.498414134599</v>
      </c>
    </row>
    <row r="2010" spans="1:15" x14ac:dyDescent="0.25">
      <c r="A2010" t="s">
        <v>1507</v>
      </c>
      <c r="B2010" t="s">
        <v>225</v>
      </c>
      <c r="C2010" t="s">
        <v>1508</v>
      </c>
      <c r="D2010" t="s">
        <v>1509</v>
      </c>
      <c r="E2010" t="s">
        <v>19</v>
      </c>
      <c r="F2010">
        <f>COUNTIF($G$2:$G$2333,G2010)</f>
        <v>1</v>
      </c>
      <c r="G2010" t="s">
        <v>1511</v>
      </c>
      <c r="H2010" t="s">
        <v>22</v>
      </c>
      <c r="I2010" t="s">
        <v>1512</v>
      </c>
      <c r="J2010" t="s">
        <v>21</v>
      </c>
      <c r="K2010">
        <v>3.1052631578947401E-2</v>
      </c>
      <c r="L2010">
        <v>2</v>
      </c>
      <c r="N2010">
        <v>2</v>
      </c>
      <c r="O2010" s="1">
        <v>44221.6332743616</v>
      </c>
    </row>
    <row r="2011" spans="1:15" x14ac:dyDescent="0.25">
      <c r="A2011" t="s">
        <v>1507</v>
      </c>
      <c r="B2011" t="s">
        <v>225</v>
      </c>
      <c r="C2011" t="s">
        <v>1508</v>
      </c>
      <c r="D2011" t="s">
        <v>1509</v>
      </c>
      <c r="E2011" t="s">
        <v>19</v>
      </c>
      <c r="F2011">
        <f>COUNTIF($G$2:$G$2333,G2011)</f>
        <v>1</v>
      </c>
      <c r="G2011" t="s">
        <v>1510</v>
      </c>
      <c r="H2011" t="s">
        <v>22</v>
      </c>
      <c r="I2011" t="s">
        <v>1508</v>
      </c>
      <c r="J2011" t="s">
        <v>21</v>
      </c>
      <c r="K2011">
        <v>0</v>
      </c>
      <c r="L2011">
        <v>6</v>
      </c>
      <c r="M2011">
        <v>42271</v>
      </c>
      <c r="N2011">
        <v>1</v>
      </c>
      <c r="O2011" s="1">
        <v>44221.6332743616</v>
      </c>
    </row>
    <row r="2012" spans="1:15" x14ac:dyDescent="0.25">
      <c r="A2012" t="s">
        <v>1713</v>
      </c>
      <c r="B2012" t="s">
        <v>424</v>
      </c>
      <c r="C2012" t="s">
        <v>1714</v>
      </c>
      <c r="D2012" t="s">
        <v>1715</v>
      </c>
      <c r="F2012">
        <f>COUNTIF($G$2:$G$2333,G2012)</f>
        <v>1</v>
      </c>
      <c r="G2012" t="s">
        <v>1716</v>
      </c>
      <c r="H2012" t="s">
        <v>22</v>
      </c>
      <c r="I2012" t="s">
        <v>1714</v>
      </c>
      <c r="J2012" t="s">
        <v>21</v>
      </c>
      <c r="K2012">
        <v>0</v>
      </c>
      <c r="L2012">
        <v>7</v>
      </c>
      <c r="M2012">
        <v>1702</v>
      </c>
      <c r="N2012">
        <v>1</v>
      </c>
      <c r="O2012" s="1">
        <v>44221.697598229097</v>
      </c>
    </row>
    <row r="2013" spans="1:15" x14ac:dyDescent="0.25">
      <c r="A2013" t="s">
        <v>5560</v>
      </c>
      <c r="B2013" t="s">
        <v>213</v>
      </c>
      <c r="C2013" t="s">
        <v>5561</v>
      </c>
      <c r="D2013" t="s">
        <v>5562</v>
      </c>
      <c r="F2013">
        <f>COUNTIF($G$2:$G$2333,G2013)</f>
        <v>1</v>
      </c>
      <c r="G2013" t="s">
        <v>5563</v>
      </c>
      <c r="H2013" t="s">
        <v>22</v>
      </c>
      <c r="I2013" t="s">
        <v>5561</v>
      </c>
      <c r="J2013" t="s">
        <v>21</v>
      </c>
      <c r="K2013">
        <v>0</v>
      </c>
      <c r="L2013">
        <v>6</v>
      </c>
      <c r="M2013">
        <v>783</v>
      </c>
      <c r="N2013">
        <v>1</v>
      </c>
      <c r="O2013" s="1">
        <v>44224.712395455201</v>
      </c>
    </row>
    <row r="2014" spans="1:15" x14ac:dyDescent="0.25">
      <c r="A2014" t="s">
        <v>5560</v>
      </c>
      <c r="B2014" t="s">
        <v>213</v>
      </c>
      <c r="C2014" t="s">
        <v>5561</v>
      </c>
      <c r="D2014" t="s">
        <v>5562</v>
      </c>
      <c r="F2014">
        <f>COUNTIF($G$2:$G$2333,G2014)</f>
        <v>1</v>
      </c>
      <c r="G2014" t="s">
        <v>5564</v>
      </c>
      <c r="H2014" t="s">
        <v>22</v>
      </c>
      <c r="I2014" t="s">
        <v>5565</v>
      </c>
      <c r="J2014" t="s">
        <v>95</v>
      </c>
      <c r="K2014">
        <v>8.8888888888888906E-2</v>
      </c>
      <c r="L2014">
        <v>2</v>
      </c>
      <c r="N2014">
        <v>2</v>
      </c>
      <c r="O2014" s="1">
        <v>44224.712395455201</v>
      </c>
    </row>
    <row r="2015" spans="1:15" x14ac:dyDescent="0.25">
      <c r="A2015" t="s">
        <v>4232</v>
      </c>
      <c r="B2015" t="s">
        <v>213</v>
      </c>
      <c r="C2015" t="s">
        <v>4233</v>
      </c>
      <c r="D2015" t="s">
        <v>4233</v>
      </c>
      <c r="F2015">
        <f>COUNTIF($G$2:$G$2333,G2015)</f>
        <v>1</v>
      </c>
      <c r="G2015" t="s">
        <v>4234</v>
      </c>
      <c r="H2015" t="s">
        <v>22</v>
      </c>
      <c r="I2015" t="s">
        <v>4235</v>
      </c>
      <c r="J2015" t="s">
        <v>21</v>
      </c>
      <c r="K2015">
        <v>0</v>
      </c>
      <c r="L2015">
        <v>2</v>
      </c>
      <c r="M2015">
        <v>1528</v>
      </c>
      <c r="N2015">
        <v>1</v>
      </c>
      <c r="O2015" s="1">
        <v>44224.427843683399</v>
      </c>
    </row>
    <row r="2016" spans="1:15" x14ac:dyDescent="0.25">
      <c r="A2016" t="s">
        <v>4232</v>
      </c>
      <c r="B2016" t="s">
        <v>213</v>
      </c>
      <c r="C2016" t="s">
        <v>4233</v>
      </c>
      <c r="D2016" t="s">
        <v>4233</v>
      </c>
      <c r="F2016">
        <f>COUNTIF($G$2:$G$2333,G2016)</f>
        <v>1</v>
      </c>
      <c r="G2016" t="s">
        <v>4236</v>
      </c>
      <c r="H2016" t="s">
        <v>22</v>
      </c>
      <c r="I2016" t="s">
        <v>4237</v>
      </c>
      <c r="J2016" t="s">
        <v>95</v>
      </c>
      <c r="K2016">
        <v>9.5238095238095302E-2</v>
      </c>
      <c r="L2016">
        <v>1</v>
      </c>
      <c r="N2016">
        <v>4</v>
      </c>
      <c r="O2016" s="1">
        <v>44224.427843683399</v>
      </c>
    </row>
    <row r="2017" spans="1:15" x14ac:dyDescent="0.25">
      <c r="A2017" t="s">
        <v>3838</v>
      </c>
      <c r="B2017" t="s">
        <v>213</v>
      </c>
      <c r="C2017" t="s">
        <v>3839</v>
      </c>
      <c r="D2017" t="s">
        <v>3840</v>
      </c>
      <c r="F2017">
        <f>COUNTIF($G$2:$G$2333,G2017)</f>
        <v>1</v>
      </c>
      <c r="G2017" t="s">
        <v>3841</v>
      </c>
      <c r="H2017" t="s">
        <v>22</v>
      </c>
      <c r="I2017" t="s">
        <v>3841</v>
      </c>
      <c r="J2017" t="s">
        <v>37</v>
      </c>
      <c r="K2017">
        <v>0</v>
      </c>
      <c r="L2017">
        <v>2</v>
      </c>
      <c r="N2017">
        <v>1</v>
      </c>
      <c r="O2017" s="1">
        <v>44223.725140263799</v>
      </c>
    </row>
    <row r="2018" spans="1:15" x14ac:dyDescent="0.25">
      <c r="A2018" t="s">
        <v>715</v>
      </c>
      <c r="B2018" t="s">
        <v>313</v>
      </c>
      <c r="C2018" t="s">
        <v>716</v>
      </c>
      <c r="D2018" t="s">
        <v>716</v>
      </c>
      <c r="E2018" t="s">
        <v>19</v>
      </c>
      <c r="F2018">
        <f>COUNTIF($G$2:$G$2333,G2018)</f>
        <v>1</v>
      </c>
      <c r="G2018" t="s">
        <v>717</v>
      </c>
      <c r="H2018" t="s">
        <v>22</v>
      </c>
      <c r="I2018" t="s">
        <v>717</v>
      </c>
      <c r="J2018" t="s">
        <v>37</v>
      </c>
      <c r="K2018">
        <v>0</v>
      </c>
      <c r="L2018">
        <v>2</v>
      </c>
      <c r="M2018">
        <v>381</v>
      </c>
      <c r="N2018">
        <v>1</v>
      </c>
      <c r="O2018" s="1">
        <v>44218.509698841699</v>
      </c>
    </row>
    <row r="2019" spans="1:15" x14ac:dyDescent="0.25">
      <c r="A2019" t="s">
        <v>764</v>
      </c>
      <c r="B2019" t="s">
        <v>188</v>
      </c>
      <c r="C2019" t="s">
        <v>765</v>
      </c>
      <c r="D2019" t="s">
        <v>765</v>
      </c>
      <c r="E2019" t="s">
        <v>19</v>
      </c>
      <c r="F2019">
        <f>COUNTIF($G$2:$G$2333,G2019)</f>
        <v>1</v>
      </c>
      <c r="G2019" t="s">
        <v>766</v>
      </c>
      <c r="H2019" t="s">
        <v>22</v>
      </c>
      <c r="I2019" t="s">
        <v>766</v>
      </c>
      <c r="J2019" t="s">
        <v>37</v>
      </c>
      <c r="K2019">
        <v>0</v>
      </c>
      <c r="L2019">
        <v>3</v>
      </c>
      <c r="N2019">
        <v>1</v>
      </c>
      <c r="O2019" s="1">
        <v>44218.515891545103</v>
      </c>
    </row>
    <row r="2020" spans="1:15" x14ac:dyDescent="0.25">
      <c r="A2020" t="s">
        <v>1513</v>
      </c>
      <c r="B2020" t="s">
        <v>39</v>
      </c>
      <c r="C2020" t="s">
        <v>1514</v>
      </c>
      <c r="D2020" t="s">
        <v>1515</v>
      </c>
      <c r="F2020">
        <f>COUNTIF($G$2:$G$2333,G2020)</f>
        <v>1</v>
      </c>
      <c r="G2020" t="s">
        <v>1516</v>
      </c>
      <c r="H2020" t="s">
        <v>22</v>
      </c>
      <c r="I2020" t="s">
        <v>1516</v>
      </c>
      <c r="J2020" t="s">
        <v>37</v>
      </c>
      <c r="K2020">
        <v>0</v>
      </c>
      <c r="L2020">
        <v>5</v>
      </c>
      <c r="M2020">
        <v>512</v>
      </c>
      <c r="N2020">
        <v>1</v>
      </c>
      <c r="O2020" s="1">
        <v>44221.634413864696</v>
      </c>
    </row>
    <row r="2021" spans="1:15" x14ac:dyDescent="0.25">
      <c r="A2021" t="s">
        <v>2202</v>
      </c>
      <c r="B2021" t="s">
        <v>2203</v>
      </c>
      <c r="C2021" t="s">
        <v>2204</v>
      </c>
      <c r="D2021" t="s">
        <v>2205</v>
      </c>
      <c r="F2021">
        <f>COUNTIF($G$2:$G$2333,G2021)</f>
        <v>1</v>
      </c>
      <c r="G2021" t="s">
        <v>2206</v>
      </c>
      <c r="H2021" t="s">
        <v>22</v>
      </c>
      <c r="I2021" t="s">
        <v>2204</v>
      </c>
      <c r="J2021" t="s">
        <v>21</v>
      </c>
      <c r="K2021">
        <v>0</v>
      </c>
      <c r="L2021">
        <v>6</v>
      </c>
      <c r="N2021">
        <v>1</v>
      </c>
      <c r="O2021" s="1">
        <v>44221.771176445502</v>
      </c>
    </row>
    <row r="2022" spans="1:15" x14ac:dyDescent="0.25">
      <c r="A2022" t="s">
        <v>2891</v>
      </c>
      <c r="B2022" t="s">
        <v>213</v>
      </c>
      <c r="C2022" t="s">
        <v>2892</v>
      </c>
      <c r="D2022" t="s">
        <v>2893</v>
      </c>
      <c r="E2022" t="s">
        <v>86</v>
      </c>
      <c r="F2022">
        <f>COUNTIF($G$2:$G$2333,G2022)</f>
        <v>1</v>
      </c>
      <c r="G2022" t="s">
        <v>2894</v>
      </c>
      <c r="H2022" t="s">
        <v>22</v>
      </c>
      <c r="I2022" t="s">
        <v>2894</v>
      </c>
      <c r="J2022" t="s">
        <v>37</v>
      </c>
      <c r="K2022">
        <v>0</v>
      </c>
      <c r="L2022">
        <v>10</v>
      </c>
      <c r="M2022">
        <v>911</v>
      </c>
      <c r="N2022">
        <v>1</v>
      </c>
      <c r="O2022" s="1">
        <v>44223.6079895988</v>
      </c>
    </row>
    <row r="2023" spans="1:15" x14ac:dyDescent="0.25">
      <c r="A2023" t="s">
        <v>2293</v>
      </c>
      <c r="B2023" t="s">
        <v>213</v>
      </c>
      <c r="C2023" t="s">
        <v>2294</v>
      </c>
      <c r="D2023" t="s">
        <v>2295</v>
      </c>
      <c r="E2023" t="s">
        <v>86</v>
      </c>
      <c r="F2023">
        <f>COUNTIF($G$2:$G$2333,G2023)</f>
        <v>1</v>
      </c>
      <c r="G2023" t="s">
        <v>2296</v>
      </c>
      <c r="H2023" t="s">
        <v>22</v>
      </c>
      <c r="I2023" t="s">
        <v>2294</v>
      </c>
      <c r="J2023" t="s">
        <v>21</v>
      </c>
      <c r="K2023">
        <v>0</v>
      </c>
      <c r="L2023">
        <v>7</v>
      </c>
      <c r="M2023">
        <v>317</v>
      </c>
      <c r="N2023">
        <v>1</v>
      </c>
      <c r="O2023" s="1">
        <v>44223.503674102503</v>
      </c>
    </row>
    <row r="2024" spans="1:15" x14ac:dyDescent="0.25">
      <c r="A2024" t="s">
        <v>2293</v>
      </c>
      <c r="B2024" t="s">
        <v>213</v>
      </c>
      <c r="C2024" t="s">
        <v>2294</v>
      </c>
      <c r="D2024" t="s">
        <v>2295</v>
      </c>
      <c r="E2024" t="s">
        <v>86</v>
      </c>
      <c r="F2024">
        <f>COUNTIF($G$2:$G$2333,G2024)</f>
        <v>1</v>
      </c>
      <c r="G2024" t="s">
        <v>2297</v>
      </c>
      <c r="H2024" t="s">
        <v>22</v>
      </c>
      <c r="I2024" t="s">
        <v>2298</v>
      </c>
      <c r="J2024" t="s">
        <v>95</v>
      </c>
      <c r="K2024">
        <v>6.9565217391304293E-2</v>
      </c>
      <c r="L2024">
        <v>3</v>
      </c>
      <c r="N2024">
        <v>3</v>
      </c>
      <c r="O2024" s="1">
        <v>44223.503674102503</v>
      </c>
    </row>
    <row r="2025" spans="1:15" x14ac:dyDescent="0.25">
      <c r="A2025" t="s">
        <v>544</v>
      </c>
      <c r="B2025" t="s">
        <v>313</v>
      </c>
      <c r="C2025" t="s">
        <v>545</v>
      </c>
      <c r="D2025" t="s">
        <v>546</v>
      </c>
      <c r="E2025" t="s">
        <v>19</v>
      </c>
      <c r="F2025">
        <f>COUNTIF($G$2:$G$2333,G2025)</f>
        <v>1</v>
      </c>
      <c r="G2025" t="s">
        <v>547</v>
      </c>
      <c r="H2025" t="s">
        <v>22</v>
      </c>
      <c r="I2025" t="s">
        <v>545</v>
      </c>
      <c r="J2025" t="s">
        <v>21</v>
      </c>
      <c r="K2025">
        <v>0</v>
      </c>
      <c r="L2025">
        <v>8</v>
      </c>
      <c r="M2025">
        <v>420</v>
      </c>
      <c r="N2025">
        <v>1</v>
      </c>
      <c r="O2025" s="1">
        <v>44218.455563317497</v>
      </c>
    </row>
    <row r="2026" spans="1:15" x14ac:dyDescent="0.25">
      <c r="A2026" t="s">
        <v>3854</v>
      </c>
      <c r="B2026" t="s">
        <v>424</v>
      </c>
      <c r="C2026" t="s">
        <v>3855</v>
      </c>
      <c r="D2026" t="s">
        <v>3856</v>
      </c>
      <c r="F2026">
        <f>COUNTIF($G$2:$G$2333,G2026)</f>
        <v>1</v>
      </c>
      <c r="G2026" t="s">
        <v>3857</v>
      </c>
      <c r="H2026" t="s">
        <v>22</v>
      </c>
      <c r="I2026" t="s">
        <v>3855</v>
      </c>
      <c r="J2026" t="s">
        <v>21</v>
      </c>
      <c r="K2026">
        <v>0</v>
      </c>
      <c r="L2026">
        <v>13</v>
      </c>
      <c r="M2026">
        <v>432</v>
      </c>
      <c r="N2026">
        <v>1</v>
      </c>
      <c r="O2026" s="1">
        <v>44223.725621667603</v>
      </c>
    </row>
    <row r="2027" spans="1:15" x14ac:dyDescent="0.25">
      <c r="A2027" t="s">
        <v>455</v>
      </c>
      <c r="B2027" t="s">
        <v>249</v>
      </c>
      <c r="C2027" t="s">
        <v>456</v>
      </c>
      <c r="D2027" t="s">
        <v>457</v>
      </c>
      <c r="E2027" t="s">
        <v>19</v>
      </c>
      <c r="F2027">
        <f>COUNTIF($G$2:$G$2333,G2027)</f>
        <v>1</v>
      </c>
      <c r="G2027" t="s">
        <v>458</v>
      </c>
      <c r="H2027" t="s">
        <v>22</v>
      </c>
      <c r="I2027" t="s">
        <v>458</v>
      </c>
      <c r="J2027" t="s">
        <v>37</v>
      </c>
      <c r="K2027">
        <v>0</v>
      </c>
      <c r="L2027">
        <v>4</v>
      </c>
      <c r="M2027">
        <v>416</v>
      </c>
      <c r="N2027">
        <v>1</v>
      </c>
      <c r="O2027" s="1">
        <v>44218.443300359802</v>
      </c>
    </row>
    <row r="2028" spans="1:15" x14ac:dyDescent="0.25">
      <c r="A2028" t="s">
        <v>455</v>
      </c>
      <c r="B2028" t="s">
        <v>249</v>
      </c>
      <c r="C2028" t="s">
        <v>456</v>
      </c>
      <c r="D2028" t="s">
        <v>457</v>
      </c>
      <c r="E2028" t="s">
        <v>19</v>
      </c>
      <c r="F2028">
        <f>COUNTIF($G$2:$G$2333,G2028)</f>
        <v>1</v>
      </c>
      <c r="G2028" t="s">
        <v>459</v>
      </c>
      <c r="H2028" t="s">
        <v>22</v>
      </c>
      <c r="I2028" t="s">
        <v>460</v>
      </c>
      <c r="J2028" t="s">
        <v>73</v>
      </c>
      <c r="K2028">
        <v>9.1666666666666702E-2</v>
      </c>
      <c r="L2028">
        <v>2</v>
      </c>
      <c r="N2028">
        <v>22</v>
      </c>
      <c r="O2028" s="1">
        <v>44218.443300359802</v>
      </c>
    </row>
    <row r="2029" spans="1:15" x14ac:dyDescent="0.25">
      <c r="A2029" t="s">
        <v>394</v>
      </c>
      <c r="B2029" t="s">
        <v>249</v>
      </c>
      <c r="C2029" t="s">
        <v>395</v>
      </c>
      <c r="D2029" t="s">
        <v>395</v>
      </c>
      <c r="E2029" t="s">
        <v>19</v>
      </c>
      <c r="F2029">
        <f>COUNTIF($G$2:$G$2333,G2029)</f>
        <v>1</v>
      </c>
      <c r="G2029" t="s">
        <v>396</v>
      </c>
      <c r="H2029" t="s">
        <v>22</v>
      </c>
      <c r="I2029" t="s">
        <v>396</v>
      </c>
      <c r="J2029" t="s">
        <v>37</v>
      </c>
      <c r="K2029">
        <v>0</v>
      </c>
      <c r="L2029">
        <v>3</v>
      </c>
      <c r="M2029">
        <v>348</v>
      </c>
      <c r="N2029">
        <v>1</v>
      </c>
      <c r="O2029" s="1">
        <v>44218.426222059003</v>
      </c>
    </row>
    <row r="2030" spans="1:15" x14ac:dyDescent="0.25">
      <c r="A2030" t="s">
        <v>2635</v>
      </c>
      <c r="B2030" t="s">
        <v>213</v>
      </c>
      <c r="C2030" t="s">
        <v>2636</v>
      </c>
      <c r="D2030" t="s">
        <v>2637</v>
      </c>
      <c r="E2030" t="s">
        <v>19</v>
      </c>
      <c r="F2030">
        <f>COUNTIF($G$2:$G$2333,G2030)</f>
        <v>1</v>
      </c>
      <c r="G2030" t="s">
        <v>2638</v>
      </c>
      <c r="H2030" t="s">
        <v>22</v>
      </c>
      <c r="I2030" t="s">
        <v>2636</v>
      </c>
      <c r="J2030" t="s">
        <v>21</v>
      </c>
      <c r="K2030">
        <v>0</v>
      </c>
      <c r="L2030">
        <v>6</v>
      </c>
      <c r="M2030">
        <v>3520</v>
      </c>
      <c r="N2030">
        <v>1</v>
      </c>
      <c r="O2030" s="1">
        <v>44223.566030416798</v>
      </c>
    </row>
    <row r="2031" spans="1:15" x14ac:dyDescent="0.25">
      <c r="A2031" t="s">
        <v>3421</v>
      </c>
      <c r="B2031" t="s">
        <v>213</v>
      </c>
      <c r="C2031" t="s">
        <v>3422</v>
      </c>
      <c r="D2031" t="s">
        <v>3423</v>
      </c>
      <c r="E2031" t="s">
        <v>19</v>
      </c>
      <c r="F2031">
        <f>COUNTIF($G$2:$G$2333,G2031)</f>
        <v>1</v>
      </c>
      <c r="G2031" t="s">
        <v>3424</v>
      </c>
      <c r="H2031" t="s">
        <v>22</v>
      </c>
      <c r="I2031" t="s">
        <v>3424</v>
      </c>
      <c r="J2031" t="s">
        <v>37</v>
      </c>
      <c r="K2031">
        <v>0</v>
      </c>
      <c r="L2031">
        <v>13</v>
      </c>
      <c r="M2031">
        <v>703</v>
      </c>
      <c r="N2031">
        <v>1</v>
      </c>
      <c r="O2031" s="1">
        <v>44223.685030609398</v>
      </c>
    </row>
    <row r="2032" spans="1:15" x14ac:dyDescent="0.25">
      <c r="A2032" t="s">
        <v>4374</v>
      </c>
      <c r="B2032" t="s">
        <v>235</v>
      </c>
      <c r="C2032" t="s">
        <v>4375</v>
      </c>
      <c r="D2032" t="s">
        <v>4375</v>
      </c>
      <c r="E2032" t="s">
        <v>19</v>
      </c>
      <c r="F2032">
        <f>COUNTIF($G$2:$G$2333,G2032)</f>
        <v>1</v>
      </c>
      <c r="G2032" t="s">
        <v>4379</v>
      </c>
      <c r="H2032" t="s">
        <v>22</v>
      </c>
      <c r="I2032" t="s">
        <v>4380</v>
      </c>
      <c r="J2032" t="s">
        <v>21</v>
      </c>
      <c r="K2032">
        <v>3.7499999999999999E-2</v>
      </c>
      <c r="L2032">
        <v>2</v>
      </c>
      <c r="N2032">
        <v>5</v>
      </c>
      <c r="O2032" s="1">
        <v>44224.491737412398</v>
      </c>
    </row>
    <row r="2033" spans="1:15" x14ac:dyDescent="0.25">
      <c r="A2033" t="s">
        <v>1333</v>
      </c>
      <c r="B2033" t="s">
        <v>208</v>
      </c>
      <c r="C2033" t="s">
        <v>1334</v>
      </c>
      <c r="D2033" t="s">
        <v>1334</v>
      </c>
      <c r="E2033" t="s">
        <v>19</v>
      </c>
      <c r="F2033">
        <f>COUNTIF($G$2:$G$2333,G2033)</f>
        <v>1</v>
      </c>
      <c r="G2033" t="s">
        <v>1335</v>
      </c>
      <c r="H2033" t="s">
        <v>22</v>
      </c>
      <c r="I2033" t="s">
        <v>1335</v>
      </c>
      <c r="J2033" t="s">
        <v>37</v>
      </c>
      <c r="K2033">
        <v>0</v>
      </c>
      <c r="L2033">
        <v>4</v>
      </c>
      <c r="N2033">
        <v>1</v>
      </c>
      <c r="O2033" s="1">
        <v>44221.543674966997</v>
      </c>
    </row>
    <row r="2034" spans="1:15" x14ac:dyDescent="0.25">
      <c r="A2034" t="s">
        <v>3858</v>
      </c>
      <c r="B2034" t="s">
        <v>213</v>
      </c>
      <c r="C2034" t="s">
        <v>3859</v>
      </c>
      <c r="D2034" t="s">
        <v>3860</v>
      </c>
      <c r="F2034">
        <f>COUNTIF($G$2:$G$2333,G2034)</f>
        <v>1</v>
      </c>
      <c r="G2034" t="s">
        <v>3861</v>
      </c>
      <c r="H2034" t="s">
        <v>22</v>
      </c>
      <c r="I2034" t="s">
        <v>3859</v>
      </c>
      <c r="J2034" t="s">
        <v>21</v>
      </c>
      <c r="K2034">
        <v>0</v>
      </c>
      <c r="L2034">
        <v>6</v>
      </c>
      <c r="N2034">
        <v>1</v>
      </c>
      <c r="O2034" s="1">
        <v>44223.726239752497</v>
      </c>
    </row>
    <row r="2035" spans="1:15" x14ac:dyDescent="0.25">
      <c r="A2035" t="s">
        <v>749</v>
      </c>
      <c r="B2035" t="s">
        <v>750</v>
      </c>
      <c r="C2035" t="s">
        <v>751</v>
      </c>
      <c r="D2035" t="s">
        <v>752</v>
      </c>
      <c r="F2035">
        <f>COUNTIF($G$2:$G$2333,G2035)</f>
        <v>1</v>
      </c>
      <c r="G2035" t="s">
        <v>754</v>
      </c>
      <c r="H2035" t="s">
        <v>22</v>
      </c>
      <c r="I2035" t="s">
        <v>755</v>
      </c>
      <c r="J2035" t="s">
        <v>95</v>
      </c>
      <c r="K2035">
        <v>1.53846153846153E-2</v>
      </c>
      <c r="L2035">
        <v>6</v>
      </c>
      <c r="N2035">
        <v>2</v>
      </c>
      <c r="O2035" s="1">
        <v>44218.512424432898</v>
      </c>
    </row>
    <row r="2036" spans="1:15" x14ac:dyDescent="0.25">
      <c r="A2036" t="s">
        <v>749</v>
      </c>
      <c r="B2036" t="s">
        <v>750</v>
      </c>
      <c r="C2036" t="s">
        <v>751</v>
      </c>
      <c r="D2036" t="s">
        <v>752</v>
      </c>
      <c r="F2036">
        <f>COUNTIF($G$2:$G$2333,G2036)</f>
        <v>1</v>
      </c>
      <c r="G2036" t="s">
        <v>753</v>
      </c>
      <c r="H2036" t="s">
        <v>22</v>
      </c>
      <c r="I2036" t="s">
        <v>751</v>
      </c>
      <c r="J2036" t="s">
        <v>21</v>
      </c>
      <c r="K2036">
        <v>0</v>
      </c>
      <c r="L2036">
        <v>6</v>
      </c>
      <c r="N2036">
        <v>1</v>
      </c>
      <c r="O2036" s="1">
        <v>44218.512424432898</v>
      </c>
    </row>
    <row r="2037" spans="1:15" x14ac:dyDescent="0.25">
      <c r="A2037" t="s">
        <v>1881</v>
      </c>
      <c r="B2037" t="s">
        <v>213</v>
      </c>
      <c r="C2037" t="s">
        <v>1882</v>
      </c>
      <c r="D2037" t="s">
        <v>1883</v>
      </c>
      <c r="F2037">
        <f>COUNTIF($G$2:$G$2333,G2037)</f>
        <v>1</v>
      </c>
      <c r="G2037" t="s">
        <v>1884</v>
      </c>
      <c r="H2037" t="s">
        <v>22</v>
      </c>
      <c r="I2037" t="s">
        <v>1884</v>
      </c>
      <c r="J2037" t="s">
        <v>37</v>
      </c>
      <c r="K2037">
        <v>0</v>
      </c>
      <c r="L2037">
        <v>6</v>
      </c>
      <c r="M2037">
        <v>2136</v>
      </c>
      <c r="N2037">
        <v>1</v>
      </c>
      <c r="O2037" s="1">
        <v>44221.734676784101</v>
      </c>
    </row>
    <row r="2038" spans="1:15" x14ac:dyDescent="0.25">
      <c r="A2038" t="s">
        <v>2895</v>
      </c>
      <c r="B2038" t="s">
        <v>213</v>
      </c>
      <c r="C2038" t="s">
        <v>2896</v>
      </c>
      <c r="D2038" t="s">
        <v>2897</v>
      </c>
      <c r="E2038" t="s">
        <v>19</v>
      </c>
      <c r="F2038">
        <f>COUNTIF($G$2:$G$2333,G2038)</f>
        <v>1</v>
      </c>
      <c r="G2038" t="s">
        <v>2898</v>
      </c>
      <c r="H2038" t="s">
        <v>22</v>
      </c>
      <c r="I2038" t="s">
        <v>2899</v>
      </c>
      <c r="J2038" t="s">
        <v>21</v>
      </c>
      <c r="K2038">
        <v>0</v>
      </c>
      <c r="L2038">
        <v>4</v>
      </c>
      <c r="M2038">
        <v>1331</v>
      </c>
      <c r="N2038">
        <v>1</v>
      </c>
      <c r="O2038" s="1">
        <v>44223.608056188197</v>
      </c>
    </row>
    <row r="2039" spans="1:15" x14ac:dyDescent="0.25">
      <c r="A2039" t="s">
        <v>1881</v>
      </c>
      <c r="B2039" t="s">
        <v>213</v>
      </c>
      <c r="C2039" t="s">
        <v>1882</v>
      </c>
      <c r="D2039" t="s">
        <v>1883</v>
      </c>
      <c r="F2039">
        <f>COUNTIF($G$2:$G$2333,G2039)</f>
        <v>1</v>
      </c>
      <c r="G2039" t="s">
        <v>1885</v>
      </c>
      <c r="H2039" t="s">
        <v>22</v>
      </c>
      <c r="I2039" t="s">
        <v>1886</v>
      </c>
      <c r="J2039" t="s">
        <v>21</v>
      </c>
      <c r="K2039">
        <v>9.0000000000000094E-2</v>
      </c>
      <c r="L2039">
        <v>1</v>
      </c>
      <c r="M2039">
        <v>983</v>
      </c>
      <c r="N2039">
        <v>10</v>
      </c>
      <c r="O2039" s="1">
        <v>44221.734676784101</v>
      </c>
    </row>
    <row r="2040" spans="1:15" x14ac:dyDescent="0.25">
      <c r="A2040" t="s">
        <v>1881</v>
      </c>
      <c r="B2040" t="s">
        <v>213</v>
      </c>
      <c r="C2040" t="s">
        <v>1882</v>
      </c>
      <c r="D2040" t="s">
        <v>1883</v>
      </c>
      <c r="F2040">
        <f>COUNTIF($G$2:$G$2333,G2040)</f>
        <v>1</v>
      </c>
      <c r="G2040" t="s">
        <v>1887</v>
      </c>
      <c r="H2040" t="s">
        <v>22</v>
      </c>
      <c r="I2040" t="s">
        <v>1888</v>
      </c>
      <c r="J2040" t="s">
        <v>73</v>
      </c>
      <c r="K2040">
        <v>9.1666666666666702E-2</v>
      </c>
      <c r="L2040">
        <v>3</v>
      </c>
      <c r="N2040">
        <v>11</v>
      </c>
      <c r="O2040" s="1">
        <v>44221.734676784101</v>
      </c>
    </row>
    <row r="2041" spans="1:15" x14ac:dyDescent="0.25">
      <c r="A2041" t="s">
        <v>312</v>
      </c>
      <c r="B2041" t="s">
        <v>313</v>
      </c>
      <c r="C2041" t="s">
        <v>314</v>
      </c>
      <c r="D2041" t="s">
        <v>315</v>
      </c>
      <c r="F2041">
        <f>COUNTIF($G$2:$G$2333,G2041)</f>
        <v>1</v>
      </c>
      <c r="G2041" t="s">
        <v>316</v>
      </c>
      <c r="H2041" t="s">
        <v>22</v>
      </c>
      <c r="I2041" t="s">
        <v>317</v>
      </c>
      <c r="J2041" t="s">
        <v>21</v>
      </c>
      <c r="K2041">
        <v>5.7142857142857099E-2</v>
      </c>
      <c r="L2041">
        <v>12</v>
      </c>
      <c r="M2041">
        <v>459</v>
      </c>
      <c r="N2041">
        <v>1</v>
      </c>
      <c r="O2041" s="1">
        <v>44218.410223351799</v>
      </c>
    </row>
    <row r="2042" spans="1:15" x14ac:dyDescent="0.25">
      <c r="A2042" t="s">
        <v>2276</v>
      </c>
      <c r="B2042" t="s">
        <v>1222</v>
      </c>
      <c r="C2042" t="s">
        <v>2277</v>
      </c>
      <c r="D2042" t="s">
        <v>2278</v>
      </c>
      <c r="E2042" t="s">
        <v>19</v>
      </c>
      <c r="F2042">
        <f>COUNTIF($G$2:$G$2333,G2042)</f>
        <v>1</v>
      </c>
      <c r="G2042" t="s">
        <v>2279</v>
      </c>
      <c r="H2042" t="s">
        <v>22</v>
      </c>
      <c r="I2042" t="s">
        <v>2277</v>
      </c>
      <c r="J2042" t="s">
        <v>21</v>
      </c>
      <c r="K2042">
        <v>0</v>
      </c>
      <c r="L2042">
        <v>5</v>
      </c>
      <c r="N2042">
        <v>1</v>
      </c>
      <c r="O2042" s="1">
        <v>44223.5028980567</v>
      </c>
    </row>
    <row r="2043" spans="1:15" x14ac:dyDescent="0.25">
      <c r="A2043" t="s">
        <v>3026</v>
      </c>
      <c r="B2043" t="s">
        <v>213</v>
      </c>
      <c r="C2043" t="s">
        <v>3027</v>
      </c>
      <c r="D2043" t="s">
        <v>3027</v>
      </c>
      <c r="E2043" t="s">
        <v>19</v>
      </c>
      <c r="F2043">
        <f>COUNTIF($G$2:$G$2333,G2043)</f>
        <v>1</v>
      </c>
      <c r="G2043" t="s">
        <v>3028</v>
      </c>
      <c r="H2043" t="s">
        <v>22</v>
      </c>
      <c r="I2043" t="s">
        <v>3027</v>
      </c>
      <c r="J2043" t="s">
        <v>21</v>
      </c>
      <c r="K2043">
        <v>0</v>
      </c>
      <c r="L2043">
        <v>10</v>
      </c>
      <c r="M2043">
        <v>727</v>
      </c>
      <c r="N2043">
        <v>1</v>
      </c>
      <c r="O2043" s="1">
        <v>44223.639879524599</v>
      </c>
    </row>
    <row r="2044" spans="1:15" x14ac:dyDescent="0.25">
      <c r="A2044" t="s">
        <v>3026</v>
      </c>
      <c r="B2044" t="s">
        <v>213</v>
      </c>
      <c r="C2044" t="s">
        <v>3027</v>
      </c>
      <c r="D2044" t="s">
        <v>3027</v>
      </c>
      <c r="E2044" t="s">
        <v>19</v>
      </c>
      <c r="F2044">
        <f>COUNTIF($G$2:$G$2333,G2044)</f>
        <v>1</v>
      </c>
      <c r="G2044" t="s">
        <v>3029</v>
      </c>
      <c r="H2044" t="s">
        <v>22</v>
      </c>
      <c r="I2044" t="s">
        <v>3030</v>
      </c>
      <c r="J2044" t="s">
        <v>95</v>
      </c>
      <c r="K2044">
        <v>4.76190476190477E-2</v>
      </c>
      <c r="L2044">
        <v>9</v>
      </c>
      <c r="M2044">
        <v>617</v>
      </c>
      <c r="N2044">
        <v>2</v>
      </c>
      <c r="O2044" s="1">
        <v>44223.639879524599</v>
      </c>
    </row>
    <row r="2045" spans="1:15" x14ac:dyDescent="0.25">
      <c r="A2045" t="s">
        <v>1030</v>
      </c>
      <c r="B2045" t="s">
        <v>39</v>
      </c>
      <c r="C2045" t="s">
        <v>1031</v>
      </c>
      <c r="D2045" t="s">
        <v>1032</v>
      </c>
      <c r="F2045">
        <f>COUNTIF($G$2:$G$2333,G2045)</f>
        <v>1</v>
      </c>
      <c r="G2045" t="s">
        <v>1033</v>
      </c>
      <c r="H2045" t="s">
        <v>22</v>
      </c>
      <c r="I2045" t="s">
        <v>1033</v>
      </c>
      <c r="J2045" t="s">
        <v>37</v>
      </c>
      <c r="K2045">
        <v>0</v>
      </c>
      <c r="L2045">
        <v>3</v>
      </c>
      <c r="N2045">
        <v>1</v>
      </c>
      <c r="O2045" s="1">
        <v>44221.4027974778</v>
      </c>
    </row>
    <row r="2046" spans="1:15" x14ac:dyDescent="0.25">
      <c r="A2046" t="s">
        <v>881</v>
      </c>
      <c r="B2046" t="s">
        <v>39</v>
      </c>
      <c r="C2046" t="s">
        <v>882</v>
      </c>
      <c r="D2046" t="s">
        <v>883</v>
      </c>
      <c r="F2046">
        <f>COUNTIF($G$2:$G$2333,G2046)</f>
        <v>1</v>
      </c>
      <c r="G2046" t="s">
        <v>885</v>
      </c>
      <c r="H2046" t="s">
        <v>22</v>
      </c>
      <c r="I2046" t="s">
        <v>885</v>
      </c>
      <c r="J2046" t="s">
        <v>37</v>
      </c>
      <c r="K2046">
        <v>0</v>
      </c>
      <c r="L2046">
        <v>2</v>
      </c>
      <c r="N2046">
        <v>3</v>
      </c>
      <c r="O2046" s="1">
        <v>44218.540391864401</v>
      </c>
    </row>
    <row r="2047" spans="1:15" x14ac:dyDescent="0.25">
      <c r="A2047" t="s">
        <v>1030</v>
      </c>
      <c r="B2047" t="s">
        <v>39</v>
      </c>
      <c r="C2047" t="s">
        <v>1031</v>
      </c>
      <c r="D2047" t="s">
        <v>1032</v>
      </c>
      <c r="F2047">
        <f>COUNTIF($G$2:$G$2333,G2047)</f>
        <v>1</v>
      </c>
      <c r="G2047" t="s">
        <v>1034</v>
      </c>
      <c r="H2047" t="s">
        <v>22</v>
      </c>
      <c r="I2047" t="s">
        <v>1035</v>
      </c>
      <c r="J2047" t="s">
        <v>73</v>
      </c>
      <c r="K2047">
        <v>5.7142857142857099E-2</v>
      </c>
      <c r="L2047">
        <v>5</v>
      </c>
      <c r="M2047">
        <v>289</v>
      </c>
      <c r="N2047">
        <v>2</v>
      </c>
      <c r="O2047" s="1">
        <v>44221.4027974778</v>
      </c>
    </row>
    <row r="2048" spans="1:15" x14ac:dyDescent="0.25">
      <c r="A2048" t="s">
        <v>1517</v>
      </c>
      <c r="B2048" t="s">
        <v>132</v>
      </c>
      <c r="C2048" t="s">
        <v>1518</v>
      </c>
      <c r="D2048" t="s">
        <v>1519</v>
      </c>
      <c r="F2048">
        <f>COUNTIF($G$2:$G$2333,G2048)</f>
        <v>1</v>
      </c>
      <c r="G2048" t="s">
        <v>1520</v>
      </c>
      <c r="H2048" t="s">
        <v>22</v>
      </c>
      <c r="I2048" t="s">
        <v>1521</v>
      </c>
      <c r="J2048" t="s">
        <v>21</v>
      </c>
      <c r="K2048">
        <v>0</v>
      </c>
      <c r="L2048">
        <v>4</v>
      </c>
      <c r="M2048">
        <v>520</v>
      </c>
      <c r="N2048">
        <v>1</v>
      </c>
      <c r="O2048" s="1">
        <v>44221.634937437702</v>
      </c>
    </row>
    <row r="2049" spans="1:15" x14ac:dyDescent="0.25">
      <c r="A2049" t="s">
        <v>886</v>
      </c>
      <c r="B2049" t="s">
        <v>39</v>
      </c>
      <c r="C2049" t="s">
        <v>887</v>
      </c>
      <c r="D2049" t="s">
        <v>888</v>
      </c>
      <c r="F2049">
        <f>COUNTIF($G$2:$G$2333,G2049)</f>
        <v>1</v>
      </c>
      <c r="G2049" t="s">
        <v>889</v>
      </c>
      <c r="H2049" t="s">
        <v>22</v>
      </c>
      <c r="I2049" t="s">
        <v>889</v>
      </c>
      <c r="J2049" t="s">
        <v>37</v>
      </c>
      <c r="K2049">
        <v>0</v>
      </c>
      <c r="L2049">
        <v>7</v>
      </c>
      <c r="M2049">
        <v>1011</v>
      </c>
      <c r="N2049">
        <v>1</v>
      </c>
      <c r="O2049" s="1">
        <v>44218.540616978302</v>
      </c>
    </row>
    <row r="2050" spans="1:15" x14ac:dyDescent="0.25">
      <c r="A2050" t="s">
        <v>423</v>
      </c>
      <c r="B2050" t="s">
        <v>424</v>
      </c>
      <c r="C2050" t="s">
        <v>425</v>
      </c>
      <c r="D2050" t="s">
        <v>426</v>
      </c>
      <c r="F2050">
        <f>COUNTIF($G$2:$G$2333,G2050)</f>
        <v>1</v>
      </c>
      <c r="G2050" t="s">
        <v>427</v>
      </c>
      <c r="H2050" t="s">
        <v>22</v>
      </c>
      <c r="I2050" t="s">
        <v>425</v>
      </c>
      <c r="J2050" t="s">
        <v>21</v>
      </c>
      <c r="K2050">
        <v>0</v>
      </c>
      <c r="L2050">
        <v>6</v>
      </c>
      <c r="M2050">
        <v>2248</v>
      </c>
      <c r="N2050">
        <v>1</v>
      </c>
      <c r="O2050" s="1">
        <v>44218.438807094302</v>
      </c>
    </row>
    <row r="2051" spans="1:15" x14ac:dyDescent="0.25">
      <c r="A2051" t="s">
        <v>2051</v>
      </c>
      <c r="B2051" t="s">
        <v>213</v>
      </c>
      <c r="C2051" t="s">
        <v>2052</v>
      </c>
      <c r="D2051" t="s">
        <v>2053</v>
      </c>
      <c r="E2051" t="s">
        <v>19</v>
      </c>
      <c r="F2051">
        <f>COUNTIF($G$2:$G$2333,G2051)</f>
        <v>1</v>
      </c>
      <c r="G2051" t="s">
        <v>2054</v>
      </c>
      <c r="H2051" t="s">
        <v>22</v>
      </c>
      <c r="I2051" t="s">
        <v>2052</v>
      </c>
      <c r="J2051" t="s">
        <v>21</v>
      </c>
      <c r="K2051">
        <v>0</v>
      </c>
      <c r="L2051">
        <v>21</v>
      </c>
      <c r="M2051">
        <v>9869</v>
      </c>
      <c r="N2051">
        <v>1</v>
      </c>
      <c r="O2051" s="1">
        <v>44221.758334313097</v>
      </c>
    </row>
    <row r="2052" spans="1:15" x14ac:dyDescent="0.25">
      <c r="A2052" t="s">
        <v>1965</v>
      </c>
      <c r="B2052" t="s">
        <v>213</v>
      </c>
      <c r="C2052" t="s">
        <v>1966</v>
      </c>
      <c r="D2052" t="s">
        <v>1967</v>
      </c>
      <c r="E2052" t="s">
        <v>19</v>
      </c>
      <c r="F2052">
        <f>COUNTIF($G$2:$G$2333,G2052)</f>
        <v>1</v>
      </c>
      <c r="G2052" t="s">
        <v>1968</v>
      </c>
      <c r="H2052" t="s">
        <v>22</v>
      </c>
      <c r="I2052" t="s">
        <v>1966</v>
      </c>
      <c r="J2052" t="s">
        <v>21</v>
      </c>
      <c r="K2052">
        <v>0</v>
      </c>
      <c r="L2052">
        <v>6</v>
      </c>
      <c r="M2052">
        <v>563</v>
      </c>
      <c r="N2052">
        <v>1</v>
      </c>
      <c r="O2052" s="1">
        <v>44221.7530127028</v>
      </c>
    </row>
    <row r="2053" spans="1:15" x14ac:dyDescent="0.25">
      <c r="A2053" t="s">
        <v>1965</v>
      </c>
      <c r="B2053" t="s">
        <v>213</v>
      </c>
      <c r="C2053" t="s">
        <v>1966</v>
      </c>
      <c r="D2053" t="s">
        <v>1967</v>
      </c>
      <c r="E2053" t="s">
        <v>19</v>
      </c>
      <c r="F2053">
        <f>COUNTIF($G$2:$G$2333,G2053)</f>
        <v>1</v>
      </c>
      <c r="G2053" t="s">
        <v>1969</v>
      </c>
      <c r="H2053" t="s">
        <v>22</v>
      </c>
      <c r="I2053" t="s">
        <v>1970</v>
      </c>
      <c r="J2053" t="s">
        <v>21</v>
      </c>
      <c r="K2053">
        <v>2.0000000000000101E-2</v>
      </c>
      <c r="L2053">
        <v>11</v>
      </c>
      <c r="N2053">
        <v>2</v>
      </c>
      <c r="O2053" s="1">
        <v>44221.7530127028</v>
      </c>
    </row>
    <row r="2054" spans="1:15" x14ac:dyDescent="0.25">
      <c r="A2054" t="s">
        <v>2051</v>
      </c>
      <c r="B2054" t="s">
        <v>213</v>
      </c>
      <c r="C2054" t="s">
        <v>2052</v>
      </c>
      <c r="D2054" t="s">
        <v>2053</v>
      </c>
      <c r="E2054" t="s">
        <v>19</v>
      </c>
      <c r="F2054">
        <f>COUNTIF($G$2:$G$2333,G2054)</f>
        <v>1</v>
      </c>
      <c r="G2054" t="s">
        <v>2057</v>
      </c>
      <c r="H2054" t="s">
        <v>22</v>
      </c>
      <c r="I2054" t="s">
        <v>2057</v>
      </c>
      <c r="J2054" t="s">
        <v>37</v>
      </c>
      <c r="K2054">
        <v>7.4999999999999997E-2</v>
      </c>
      <c r="L2054">
        <v>2</v>
      </c>
      <c r="N2054">
        <v>8</v>
      </c>
      <c r="O2054" s="1">
        <v>44221.758334313097</v>
      </c>
    </row>
    <row r="2055" spans="1:15" x14ac:dyDescent="0.25">
      <c r="A2055" t="s">
        <v>2051</v>
      </c>
      <c r="B2055" t="s">
        <v>213</v>
      </c>
      <c r="C2055" t="s">
        <v>2052</v>
      </c>
      <c r="D2055" t="s">
        <v>2053</v>
      </c>
      <c r="E2055" t="s">
        <v>19</v>
      </c>
      <c r="F2055">
        <f>COUNTIF($G$2:$G$2333,G2055)</f>
        <v>1</v>
      </c>
      <c r="G2055" t="s">
        <v>2055</v>
      </c>
      <c r="H2055" t="s">
        <v>22</v>
      </c>
      <c r="I2055" t="s">
        <v>2056</v>
      </c>
      <c r="J2055" t="s">
        <v>95</v>
      </c>
      <c r="K2055">
        <v>0.05</v>
      </c>
      <c r="L2055">
        <v>3</v>
      </c>
      <c r="N2055">
        <v>2</v>
      </c>
      <c r="O2055" s="1">
        <v>44221.758334313097</v>
      </c>
    </row>
    <row r="2056" spans="1:15" x14ac:dyDescent="0.25">
      <c r="A2056" t="s">
        <v>2229</v>
      </c>
      <c r="B2056" t="s">
        <v>1574</v>
      </c>
      <c r="C2056" t="s">
        <v>2230</v>
      </c>
      <c r="D2056" t="s">
        <v>2231</v>
      </c>
      <c r="F2056">
        <f>COUNTIF($G$2:$G$2333,G2056)</f>
        <v>1</v>
      </c>
      <c r="G2056" t="s">
        <v>2232</v>
      </c>
      <c r="H2056" t="s">
        <v>22</v>
      </c>
      <c r="I2056" t="s">
        <v>2230</v>
      </c>
      <c r="J2056" t="s">
        <v>21</v>
      </c>
      <c r="K2056">
        <v>0</v>
      </c>
      <c r="L2056">
        <v>10</v>
      </c>
      <c r="M2056">
        <v>469</v>
      </c>
      <c r="N2056">
        <v>1</v>
      </c>
      <c r="O2056" s="1">
        <v>44223.497991488701</v>
      </c>
    </row>
    <row r="2057" spans="1:15" x14ac:dyDescent="0.25">
      <c r="A2057" t="s">
        <v>3165</v>
      </c>
      <c r="B2057" t="s">
        <v>213</v>
      </c>
      <c r="C2057" t="s">
        <v>3166</v>
      </c>
      <c r="D2057" t="s">
        <v>3167</v>
      </c>
      <c r="F2057">
        <f>COUNTIF($G$2:$G$2333,G2057)</f>
        <v>1</v>
      </c>
      <c r="G2057" t="s">
        <v>3168</v>
      </c>
      <c r="H2057" t="s">
        <v>22</v>
      </c>
      <c r="I2057" t="s">
        <v>3166</v>
      </c>
      <c r="J2057" t="s">
        <v>21</v>
      </c>
      <c r="K2057">
        <v>0</v>
      </c>
      <c r="L2057">
        <v>6</v>
      </c>
      <c r="M2057">
        <v>1884</v>
      </c>
      <c r="N2057">
        <v>1</v>
      </c>
      <c r="O2057" s="1">
        <v>44223.659063157102</v>
      </c>
    </row>
    <row r="2058" spans="1:15" x14ac:dyDescent="0.25">
      <c r="A2058" t="s">
        <v>3864</v>
      </c>
      <c r="B2058" t="s">
        <v>225</v>
      </c>
      <c r="C2058" t="s">
        <v>3865</v>
      </c>
      <c r="D2058" t="s">
        <v>3866</v>
      </c>
      <c r="F2058">
        <f>COUNTIF($G$2:$G$2333,G2058)</f>
        <v>1</v>
      </c>
      <c r="G2058" t="s">
        <v>3867</v>
      </c>
      <c r="H2058" t="s">
        <v>22</v>
      </c>
      <c r="I2058" t="s">
        <v>3865</v>
      </c>
      <c r="J2058" t="s">
        <v>21</v>
      </c>
      <c r="K2058">
        <v>0</v>
      </c>
      <c r="L2058">
        <v>5</v>
      </c>
      <c r="M2058">
        <v>903</v>
      </c>
      <c r="N2058">
        <v>1</v>
      </c>
      <c r="O2058" s="1">
        <v>44223.726328465898</v>
      </c>
    </row>
    <row r="2059" spans="1:15" x14ac:dyDescent="0.25">
      <c r="A2059" t="s">
        <v>3868</v>
      </c>
      <c r="B2059" t="s">
        <v>213</v>
      </c>
      <c r="C2059" t="s">
        <v>3869</v>
      </c>
      <c r="D2059" t="s">
        <v>3870</v>
      </c>
      <c r="E2059" t="s">
        <v>19</v>
      </c>
      <c r="F2059">
        <f>COUNTIF($G$2:$G$2333,G2059)</f>
        <v>1</v>
      </c>
      <c r="G2059" t="s">
        <v>3871</v>
      </c>
      <c r="H2059" t="s">
        <v>22</v>
      </c>
      <c r="I2059" t="s">
        <v>3869</v>
      </c>
      <c r="J2059" t="s">
        <v>21</v>
      </c>
      <c r="K2059">
        <v>0</v>
      </c>
      <c r="L2059">
        <v>10</v>
      </c>
      <c r="M2059">
        <v>410</v>
      </c>
      <c r="N2059">
        <v>1</v>
      </c>
      <c r="O2059" s="1">
        <v>44223.726356943604</v>
      </c>
    </row>
    <row r="2060" spans="1:15" x14ac:dyDescent="0.25">
      <c r="A2060" t="s">
        <v>69</v>
      </c>
      <c r="B2060" t="s">
        <v>16</v>
      </c>
      <c r="C2060" t="s">
        <v>70</v>
      </c>
      <c r="D2060" t="s">
        <v>71</v>
      </c>
      <c r="E2060" t="s">
        <v>19</v>
      </c>
      <c r="F2060">
        <f>COUNTIF($G$2:$G$2333,G2060)</f>
        <v>1</v>
      </c>
      <c r="G2060" t="s">
        <v>72</v>
      </c>
      <c r="H2060" t="s">
        <v>22</v>
      </c>
      <c r="I2060" t="s">
        <v>74</v>
      </c>
      <c r="J2060" t="s">
        <v>73</v>
      </c>
      <c r="K2060">
        <v>0</v>
      </c>
      <c r="L2060">
        <v>9</v>
      </c>
      <c r="M2060">
        <v>761</v>
      </c>
      <c r="N2060">
        <v>1</v>
      </c>
      <c r="O2060" s="1">
        <v>44217.737573039602</v>
      </c>
    </row>
    <row r="2061" spans="1:15" x14ac:dyDescent="0.25">
      <c r="A2061" t="s">
        <v>2138</v>
      </c>
      <c r="B2061" t="s">
        <v>1574</v>
      </c>
      <c r="C2061" t="s">
        <v>2139</v>
      </c>
      <c r="D2061" t="s">
        <v>2140</v>
      </c>
      <c r="F2061">
        <f>COUNTIF($G$2:$G$2333,G2061)</f>
        <v>1</v>
      </c>
      <c r="G2061" t="s">
        <v>2141</v>
      </c>
      <c r="H2061" t="s">
        <v>22</v>
      </c>
      <c r="I2061" t="s">
        <v>2142</v>
      </c>
      <c r="J2061" t="s">
        <v>73</v>
      </c>
      <c r="K2061">
        <v>0</v>
      </c>
      <c r="L2061">
        <v>7</v>
      </c>
      <c r="M2061">
        <v>777</v>
      </c>
      <c r="N2061">
        <v>1</v>
      </c>
      <c r="O2061" s="1">
        <v>44221.762543620403</v>
      </c>
    </row>
    <row r="2062" spans="1:15" x14ac:dyDescent="0.25">
      <c r="A2062" t="s">
        <v>1522</v>
      </c>
      <c r="B2062" t="s">
        <v>39</v>
      </c>
      <c r="C2062" t="s">
        <v>1523</v>
      </c>
      <c r="D2062" t="s">
        <v>1523</v>
      </c>
      <c r="F2062">
        <f>COUNTIF($G$2:$G$2333,G2062)</f>
        <v>1</v>
      </c>
      <c r="G2062" t="s">
        <v>1524</v>
      </c>
      <c r="H2062" t="s">
        <v>22</v>
      </c>
      <c r="I2062" t="s">
        <v>1524</v>
      </c>
      <c r="J2062" t="s">
        <v>37</v>
      </c>
      <c r="K2062">
        <v>0</v>
      </c>
      <c r="L2062">
        <v>2</v>
      </c>
      <c r="N2062">
        <v>1</v>
      </c>
      <c r="O2062" s="1">
        <v>44221.635197552299</v>
      </c>
    </row>
    <row r="2063" spans="1:15" x14ac:dyDescent="0.25">
      <c r="A2063" t="s">
        <v>3872</v>
      </c>
      <c r="B2063" t="s">
        <v>213</v>
      </c>
      <c r="C2063" t="s">
        <v>3873</v>
      </c>
      <c r="D2063" t="s">
        <v>3874</v>
      </c>
      <c r="E2063" t="s">
        <v>19</v>
      </c>
      <c r="F2063">
        <f>COUNTIF($G$2:$G$2333,G2063)</f>
        <v>1</v>
      </c>
      <c r="G2063" t="s">
        <v>3875</v>
      </c>
      <c r="H2063" t="s">
        <v>22</v>
      </c>
      <c r="I2063" t="s">
        <v>3873</v>
      </c>
      <c r="J2063" t="s">
        <v>21</v>
      </c>
      <c r="K2063">
        <v>0</v>
      </c>
      <c r="L2063">
        <v>4</v>
      </c>
      <c r="N2063">
        <v>1</v>
      </c>
      <c r="O2063" s="1">
        <v>44223.726532143301</v>
      </c>
    </row>
    <row r="2064" spans="1:15" x14ac:dyDescent="0.25">
      <c r="A2064" t="s">
        <v>3842</v>
      </c>
      <c r="B2064" t="s">
        <v>1574</v>
      </c>
      <c r="C2064" t="s">
        <v>3843</v>
      </c>
      <c r="D2064" t="s">
        <v>3844</v>
      </c>
      <c r="F2064">
        <f>COUNTIF($G$2:$G$2333,G2064)</f>
        <v>1</v>
      </c>
      <c r="G2064" t="s">
        <v>3845</v>
      </c>
      <c r="H2064" t="s">
        <v>22</v>
      </c>
      <c r="I2064" t="s">
        <v>3845</v>
      </c>
      <c r="J2064" t="s">
        <v>37</v>
      </c>
      <c r="K2064">
        <v>0</v>
      </c>
      <c r="L2064">
        <v>2</v>
      </c>
      <c r="N2064">
        <v>1</v>
      </c>
      <c r="O2064" s="1">
        <v>44223.725230703603</v>
      </c>
    </row>
    <row r="2065" spans="1:15" x14ac:dyDescent="0.25">
      <c r="A2065" t="s">
        <v>1473</v>
      </c>
      <c r="B2065" t="s">
        <v>984</v>
      </c>
      <c r="C2065" t="s">
        <v>1474</v>
      </c>
      <c r="D2065" t="s">
        <v>1475</v>
      </c>
      <c r="E2065" t="s">
        <v>19</v>
      </c>
      <c r="F2065">
        <f>COUNTIF($G$2:$G$2333,G2065)</f>
        <v>1</v>
      </c>
      <c r="G2065" t="s">
        <v>1476</v>
      </c>
      <c r="H2065" t="s">
        <v>22</v>
      </c>
      <c r="I2065" t="s">
        <v>1476</v>
      </c>
      <c r="J2065" t="s">
        <v>37</v>
      </c>
      <c r="K2065">
        <v>0</v>
      </c>
      <c r="L2065">
        <v>4</v>
      </c>
      <c r="N2065">
        <v>1</v>
      </c>
      <c r="O2065" s="1">
        <v>44221.608184063101</v>
      </c>
    </row>
    <row r="2066" spans="1:15" x14ac:dyDescent="0.25">
      <c r="A2066" t="s">
        <v>1473</v>
      </c>
      <c r="B2066" t="s">
        <v>984</v>
      </c>
      <c r="C2066" t="s">
        <v>1474</v>
      </c>
      <c r="D2066" t="s">
        <v>1475</v>
      </c>
      <c r="E2066" t="s">
        <v>19</v>
      </c>
      <c r="F2066">
        <f>COUNTIF($G$2:$G$2333,G2066)</f>
        <v>1</v>
      </c>
      <c r="G2066" t="s">
        <v>1477</v>
      </c>
      <c r="H2066" t="s">
        <v>22</v>
      </c>
      <c r="I2066" t="s">
        <v>1477</v>
      </c>
      <c r="J2066" t="s">
        <v>37</v>
      </c>
      <c r="K2066">
        <v>3.6363636363636299E-2</v>
      </c>
      <c r="L2066">
        <v>4</v>
      </c>
      <c r="M2066">
        <v>319</v>
      </c>
      <c r="N2066">
        <v>2</v>
      </c>
      <c r="O2066" s="1">
        <v>44221.608184063101</v>
      </c>
    </row>
    <row r="2067" spans="1:15" x14ac:dyDescent="0.25">
      <c r="A2067" t="s">
        <v>48</v>
      </c>
      <c r="B2067" t="s">
        <v>16</v>
      </c>
      <c r="C2067" t="s">
        <v>49</v>
      </c>
      <c r="D2067" t="s">
        <v>50</v>
      </c>
      <c r="E2067" t="s">
        <v>19</v>
      </c>
      <c r="F2067">
        <f>COUNTIF($G$2:$G$2333,G2067)</f>
        <v>1</v>
      </c>
      <c r="G2067" t="s">
        <v>51</v>
      </c>
      <c r="H2067" t="s">
        <v>22</v>
      </c>
      <c r="I2067" t="s">
        <v>51</v>
      </c>
      <c r="J2067" t="s">
        <v>37</v>
      </c>
      <c r="K2067">
        <v>0</v>
      </c>
      <c r="L2067">
        <v>2</v>
      </c>
      <c r="M2067">
        <v>325</v>
      </c>
      <c r="N2067">
        <v>1</v>
      </c>
      <c r="O2067" s="1">
        <v>44217.736406265001</v>
      </c>
    </row>
    <row r="2068" spans="1:15" x14ac:dyDescent="0.25">
      <c r="A2068" t="s">
        <v>3881</v>
      </c>
      <c r="B2068" t="s">
        <v>213</v>
      </c>
      <c r="C2068" t="s">
        <v>3882</v>
      </c>
      <c r="D2068" t="s">
        <v>3882</v>
      </c>
      <c r="E2068" t="s">
        <v>86</v>
      </c>
      <c r="F2068">
        <f>COUNTIF($G$2:$G$2333,G2068)</f>
        <v>1</v>
      </c>
      <c r="G2068" t="s">
        <v>3883</v>
      </c>
      <c r="H2068" t="s">
        <v>22</v>
      </c>
      <c r="I2068" t="s">
        <v>3882</v>
      </c>
      <c r="J2068" t="s">
        <v>21</v>
      </c>
      <c r="K2068">
        <v>0</v>
      </c>
      <c r="L2068">
        <v>6</v>
      </c>
      <c r="N2068">
        <v>1</v>
      </c>
      <c r="O2068" s="1">
        <v>44223.726734779302</v>
      </c>
    </row>
    <row r="2069" spans="1:15" x14ac:dyDescent="0.25">
      <c r="A2069" t="s">
        <v>1098</v>
      </c>
      <c r="B2069" t="s">
        <v>132</v>
      </c>
      <c r="C2069" t="s">
        <v>1099</v>
      </c>
      <c r="D2069" t="s">
        <v>1100</v>
      </c>
      <c r="F2069">
        <f>COUNTIF($G$2:$G$2333,G2069)</f>
        <v>1</v>
      </c>
      <c r="G2069" t="s">
        <v>1101</v>
      </c>
      <c r="H2069" t="s">
        <v>22</v>
      </c>
      <c r="I2069" t="s">
        <v>1102</v>
      </c>
      <c r="J2069" t="s">
        <v>21</v>
      </c>
      <c r="K2069">
        <v>1.8181818181818198E-2</v>
      </c>
      <c r="L2069">
        <v>5</v>
      </c>
      <c r="N2069">
        <v>1</v>
      </c>
      <c r="O2069" s="1">
        <v>44221.505521744599</v>
      </c>
    </row>
    <row r="2070" spans="1:15" x14ac:dyDescent="0.25">
      <c r="A2070" t="s">
        <v>1069</v>
      </c>
      <c r="B2070" t="s">
        <v>188</v>
      </c>
      <c r="C2070" t="s">
        <v>1070</v>
      </c>
      <c r="D2070" t="s">
        <v>1071</v>
      </c>
      <c r="E2070" t="s">
        <v>19</v>
      </c>
      <c r="F2070">
        <f>COUNTIF($G$2:$G$2333,G2070)</f>
        <v>1</v>
      </c>
      <c r="G2070" t="s">
        <v>1072</v>
      </c>
      <c r="H2070" t="s">
        <v>22</v>
      </c>
      <c r="I2070" t="s">
        <v>1073</v>
      </c>
      <c r="J2070" t="s">
        <v>21</v>
      </c>
      <c r="K2070">
        <v>3.1274437927663698E-2</v>
      </c>
      <c r="L2070">
        <v>8</v>
      </c>
      <c r="M2070">
        <v>494</v>
      </c>
      <c r="N2070">
        <v>1</v>
      </c>
      <c r="O2070" s="1">
        <v>44221.5041676119</v>
      </c>
    </row>
    <row r="2071" spans="1:15" x14ac:dyDescent="0.25">
      <c r="A2071" t="s">
        <v>2272</v>
      </c>
      <c r="B2071" t="s">
        <v>225</v>
      </c>
      <c r="C2071" t="s">
        <v>2273</v>
      </c>
      <c r="D2071" t="s">
        <v>2274</v>
      </c>
      <c r="F2071">
        <f>COUNTIF($G$2:$G$2333,G2071)</f>
        <v>1</v>
      </c>
      <c r="G2071" t="s">
        <v>2275</v>
      </c>
      <c r="H2071" t="s">
        <v>22</v>
      </c>
      <c r="I2071" t="s">
        <v>2273</v>
      </c>
      <c r="J2071" t="s">
        <v>21</v>
      </c>
      <c r="K2071">
        <v>0</v>
      </c>
      <c r="L2071">
        <v>6</v>
      </c>
      <c r="M2071">
        <v>14292</v>
      </c>
      <c r="N2071">
        <v>1</v>
      </c>
      <c r="O2071" s="1">
        <v>44223.502780361399</v>
      </c>
    </row>
    <row r="2072" spans="1:15" x14ac:dyDescent="0.25">
      <c r="A2072" t="s">
        <v>2659</v>
      </c>
      <c r="B2072" t="s">
        <v>225</v>
      </c>
      <c r="C2072" t="s">
        <v>2660</v>
      </c>
      <c r="D2072" t="s">
        <v>2661</v>
      </c>
      <c r="F2072">
        <f>COUNTIF($G$2:$G$2333,G2072)</f>
        <v>1</v>
      </c>
      <c r="G2072" t="s">
        <v>2662</v>
      </c>
      <c r="H2072" t="s">
        <v>22</v>
      </c>
      <c r="I2072" t="s">
        <v>2660</v>
      </c>
      <c r="J2072" t="s">
        <v>21</v>
      </c>
      <c r="K2072">
        <v>0</v>
      </c>
      <c r="L2072">
        <v>7</v>
      </c>
      <c r="M2072">
        <v>13343</v>
      </c>
      <c r="N2072">
        <v>1</v>
      </c>
      <c r="O2072" s="1">
        <v>44223.597747902197</v>
      </c>
    </row>
    <row r="2073" spans="1:15" x14ac:dyDescent="0.25">
      <c r="A2073" t="s">
        <v>2581</v>
      </c>
      <c r="B2073" t="s">
        <v>213</v>
      </c>
      <c r="C2073" t="s">
        <v>2582</v>
      </c>
      <c r="D2073" t="s">
        <v>2583</v>
      </c>
      <c r="E2073" t="s">
        <v>19</v>
      </c>
      <c r="F2073">
        <f>COUNTIF($G$2:$G$2333,G2073)</f>
        <v>1</v>
      </c>
      <c r="G2073" t="s">
        <v>2584</v>
      </c>
      <c r="H2073" t="s">
        <v>22</v>
      </c>
      <c r="I2073" t="s">
        <v>2584</v>
      </c>
      <c r="J2073" t="s">
        <v>37</v>
      </c>
      <c r="K2073">
        <v>0</v>
      </c>
      <c r="L2073">
        <v>7</v>
      </c>
      <c r="M2073">
        <v>479</v>
      </c>
      <c r="N2073">
        <v>1</v>
      </c>
      <c r="O2073" s="1">
        <v>44223.562688200698</v>
      </c>
    </row>
    <row r="2074" spans="1:15" x14ac:dyDescent="0.25">
      <c r="A2074" t="s">
        <v>2195</v>
      </c>
      <c r="B2074" t="s">
        <v>225</v>
      </c>
      <c r="C2074" t="s">
        <v>2196</v>
      </c>
      <c r="D2074" t="s">
        <v>2197</v>
      </c>
      <c r="F2074">
        <f>COUNTIF($G$2:$G$2333,G2074)</f>
        <v>1</v>
      </c>
      <c r="G2074" t="s">
        <v>2200</v>
      </c>
      <c r="H2074" t="s">
        <v>22</v>
      </c>
      <c r="I2074" t="s">
        <v>2201</v>
      </c>
      <c r="J2074" t="s">
        <v>21</v>
      </c>
      <c r="K2074">
        <v>0</v>
      </c>
      <c r="L2074">
        <v>10</v>
      </c>
      <c r="M2074">
        <v>18221</v>
      </c>
      <c r="N2074">
        <v>2</v>
      </c>
      <c r="O2074" s="1">
        <v>44221.771104007799</v>
      </c>
    </row>
    <row r="2075" spans="1:15" x14ac:dyDescent="0.25">
      <c r="A2075" t="s">
        <v>1525</v>
      </c>
      <c r="B2075" t="s">
        <v>225</v>
      </c>
      <c r="C2075" t="s">
        <v>1526</v>
      </c>
      <c r="D2075" t="s">
        <v>1527</v>
      </c>
      <c r="E2075" t="s">
        <v>19</v>
      </c>
      <c r="F2075">
        <f>COUNTIF($G$2:$G$2333,G2075)</f>
        <v>1</v>
      </c>
      <c r="G2075" t="s">
        <v>1528</v>
      </c>
      <c r="H2075" t="s">
        <v>22</v>
      </c>
      <c r="I2075" t="s">
        <v>1526</v>
      </c>
      <c r="J2075" t="s">
        <v>21</v>
      </c>
      <c r="K2075">
        <v>0</v>
      </c>
      <c r="L2075">
        <v>6</v>
      </c>
      <c r="M2075">
        <v>8616</v>
      </c>
      <c r="N2075">
        <v>1</v>
      </c>
      <c r="O2075" s="1">
        <v>44221.636713863198</v>
      </c>
    </row>
    <row r="2076" spans="1:15" x14ac:dyDescent="0.25">
      <c r="A2076" t="s">
        <v>2195</v>
      </c>
      <c r="B2076" t="s">
        <v>225</v>
      </c>
      <c r="C2076" t="s">
        <v>2196</v>
      </c>
      <c r="D2076" t="s">
        <v>2197</v>
      </c>
      <c r="F2076">
        <f>COUNTIF($G$2:$G$2333,G2076)</f>
        <v>1</v>
      </c>
      <c r="G2076" t="s">
        <v>2198</v>
      </c>
      <c r="H2076" t="s">
        <v>22</v>
      </c>
      <c r="I2076" t="s">
        <v>2199</v>
      </c>
      <c r="J2076" t="s">
        <v>21</v>
      </c>
      <c r="K2076">
        <v>0</v>
      </c>
      <c r="L2076">
        <v>10</v>
      </c>
      <c r="M2076">
        <v>514</v>
      </c>
      <c r="N2076">
        <v>1</v>
      </c>
      <c r="O2076" s="1">
        <v>44221.771104007799</v>
      </c>
    </row>
    <row r="2077" spans="1:15" x14ac:dyDescent="0.25">
      <c r="A2077" t="s">
        <v>4538</v>
      </c>
      <c r="B2077" t="s">
        <v>225</v>
      </c>
      <c r="C2077" t="s">
        <v>4539</v>
      </c>
      <c r="D2077" t="s">
        <v>4540</v>
      </c>
      <c r="F2077">
        <f>COUNTIF($G$2:$G$2333,G2077)</f>
        <v>1</v>
      </c>
      <c r="G2077" t="s">
        <v>4541</v>
      </c>
      <c r="H2077" t="s">
        <v>22</v>
      </c>
      <c r="I2077" t="s">
        <v>4539</v>
      </c>
      <c r="J2077" t="s">
        <v>21</v>
      </c>
      <c r="K2077">
        <v>0</v>
      </c>
      <c r="L2077">
        <v>8</v>
      </c>
      <c r="M2077">
        <v>4069</v>
      </c>
      <c r="N2077">
        <v>1</v>
      </c>
      <c r="O2077" s="1">
        <v>44224.499149820404</v>
      </c>
    </row>
    <row r="2078" spans="1:15" x14ac:dyDescent="0.25">
      <c r="A2078" t="s">
        <v>5632</v>
      </c>
      <c r="B2078" t="s">
        <v>225</v>
      </c>
      <c r="C2078" t="s">
        <v>5633</v>
      </c>
      <c r="D2078" t="s">
        <v>5634</v>
      </c>
      <c r="F2078">
        <f>COUNTIF($G$2:$G$2333,G2078)</f>
        <v>1</v>
      </c>
      <c r="G2078" t="s">
        <v>5635</v>
      </c>
      <c r="H2078" t="s">
        <v>22</v>
      </c>
      <c r="I2078" t="s">
        <v>5633</v>
      </c>
      <c r="J2078" t="s">
        <v>21</v>
      </c>
      <c r="K2078">
        <v>0</v>
      </c>
      <c r="L2078">
        <v>6</v>
      </c>
      <c r="M2078">
        <v>13456</v>
      </c>
      <c r="N2078">
        <v>1</v>
      </c>
      <c r="O2078" s="1">
        <v>44224.7172744126</v>
      </c>
    </row>
    <row r="2079" spans="1:15" x14ac:dyDescent="0.25">
      <c r="A2079" t="s">
        <v>2233</v>
      </c>
      <c r="B2079" t="s">
        <v>213</v>
      </c>
      <c r="C2079" t="s">
        <v>2234</v>
      </c>
      <c r="D2079" t="s">
        <v>2235</v>
      </c>
      <c r="E2079" t="s">
        <v>19</v>
      </c>
      <c r="F2079">
        <f>COUNTIF($G$2:$G$2333,G2079)</f>
        <v>1</v>
      </c>
      <c r="G2079" t="s">
        <v>2236</v>
      </c>
      <c r="H2079" t="s">
        <v>22</v>
      </c>
      <c r="I2079" t="s">
        <v>2234</v>
      </c>
      <c r="J2079" t="s">
        <v>21</v>
      </c>
      <c r="K2079">
        <v>0</v>
      </c>
      <c r="L2079">
        <v>6</v>
      </c>
      <c r="M2079">
        <v>5440</v>
      </c>
      <c r="N2079">
        <v>1</v>
      </c>
      <c r="O2079" s="1">
        <v>44223.498459961003</v>
      </c>
    </row>
    <row r="2080" spans="1:15" x14ac:dyDescent="0.25">
      <c r="A2080" t="s">
        <v>2233</v>
      </c>
      <c r="B2080" t="s">
        <v>213</v>
      </c>
      <c r="C2080" t="s">
        <v>2234</v>
      </c>
      <c r="D2080" t="s">
        <v>2235</v>
      </c>
      <c r="E2080" t="s">
        <v>19</v>
      </c>
      <c r="F2080">
        <f>COUNTIF($G$2:$G$2333,G2080)</f>
        <v>1</v>
      </c>
      <c r="G2080" t="s">
        <v>2237</v>
      </c>
      <c r="H2080" t="s">
        <v>22</v>
      </c>
      <c r="I2080" t="s">
        <v>2238</v>
      </c>
      <c r="J2080" t="s">
        <v>21</v>
      </c>
      <c r="K2080">
        <v>4.2105263157894701E-2</v>
      </c>
      <c r="L2080">
        <v>2</v>
      </c>
      <c r="N2080">
        <v>2</v>
      </c>
      <c r="O2080" s="1">
        <v>44223.498459961003</v>
      </c>
    </row>
    <row r="2081" spans="1:15" x14ac:dyDescent="0.25">
      <c r="A2081" t="s">
        <v>2233</v>
      </c>
      <c r="B2081" t="s">
        <v>213</v>
      </c>
      <c r="C2081" t="s">
        <v>2234</v>
      </c>
      <c r="D2081" t="s">
        <v>2235</v>
      </c>
      <c r="E2081" t="s">
        <v>19</v>
      </c>
      <c r="F2081">
        <f>COUNTIF($G$2:$G$2333,G2081)</f>
        <v>1</v>
      </c>
      <c r="G2081" t="s">
        <v>2239</v>
      </c>
      <c r="H2081" t="s">
        <v>22</v>
      </c>
      <c r="I2081" t="s">
        <v>2240</v>
      </c>
      <c r="J2081" t="s">
        <v>21</v>
      </c>
      <c r="K2081">
        <v>0.08</v>
      </c>
      <c r="L2081">
        <v>1</v>
      </c>
      <c r="N2081">
        <v>4</v>
      </c>
      <c r="O2081" s="1">
        <v>44223.498459961003</v>
      </c>
    </row>
    <row r="2082" spans="1:15" x14ac:dyDescent="0.25">
      <c r="A2082" t="s">
        <v>2233</v>
      </c>
      <c r="B2082" t="s">
        <v>213</v>
      </c>
      <c r="C2082" t="s">
        <v>2234</v>
      </c>
      <c r="D2082" t="s">
        <v>2235</v>
      </c>
      <c r="E2082" t="s">
        <v>19</v>
      </c>
      <c r="F2082">
        <f>COUNTIF($G$2:$G$2333,G2082)</f>
        <v>1</v>
      </c>
      <c r="G2082" t="s">
        <v>2241</v>
      </c>
      <c r="H2082" t="s">
        <v>22</v>
      </c>
      <c r="I2082" t="s">
        <v>2242</v>
      </c>
      <c r="J2082" t="s">
        <v>95</v>
      </c>
      <c r="K2082">
        <v>9.4117647058823597E-2</v>
      </c>
      <c r="L2082">
        <v>1</v>
      </c>
      <c r="N2082">
        <v>7</v>
      </c>
      <c r="O2082" s="1">
        <v>44223.498459961003</v>
      </c>
    </row>
    <row r="2083" spans="1:15" x14ac:dyDescent="0.25">
      <c r="A2083" t="s">
        <v>3884</v>
      </c>
      <c r="B2083" t="s">
        <v>424</v>
      </c>
      <c r="C2083" t="s">
        <v>3885</v>
      </c>
      <c r="D2083" t="s">
        <v>3886</v>
      </c>
      <c r="F2083">
        <f>COUNTIF($G$2:$G$2333,G2083)</f>
        <v>1</v>
      </c>
      <c r="G2083" t="s">
        <v>3887</v>
      </c>
      <c r="H2083" t="s">
        <v>22</v>
      </c>
      <c r="I2083" t="s">
        <v>3885</v>
      </c>
      <c r="J2083" t="s">
        <v>21</v>
      </c>
      <c r="K2083">
        <v>0</v>
      </c>
      <c r="L2083">
        <v>6</v>
      </c>
      <c r="M2083">
        <v>501</v>
      </c>
      <c r="N2083">
        <v>1</v>
      </c>
      <c r="O2083" s="1">
        <v>44223.726762853599</v>
      </c>
    </row>
    <row r="2084" spans="1:15" x14ac:dyDescent="0.25">
      <c r="A2084" t="s">
        <v>3888</v>
      </c>
      <c r="B2084" t="s">
        <v>424</v>
      </c>
      <c r="C2084" t="s">
        <v>3889</v>
      </c>
      <c r="D2084" t="s">
        <v>3890</v>
      </c>
      <c r="F2084">
        <f>COUNTIF($G$2:$G$2333,G2084)</f>
        <v>1</v>
      </c>
      <c r="G2084" t="s">
        <v>3891</v>
      </c>
      <c r="H2084" t="s">
        <v>22</v>
      </c>
      <c r="I2084" t="s">
        <v>3889</v>
      </c>
      <c r="J2084" t="s">
        <v>21</v>
      </c>
      <c r="K2084">
        <v>0</v>
      </c>
      <c r="L2084">
        <v>6</v>
      </c>
      <c r="M2084">
        <v>1393</v>
      </c>
      <c r="N2084">
        <v>1</v>
      </c>
      <c r="O2084" s="1">
        <v>44223.726847029699</v>
      </c>
    </row>
    <row r="2085" spans="1:15" x14ac:dyDescent="0.25">
      <c r="A2085" t="s">
        <v>3846</v>
      </c>
      <c r="B2085" t="s">
        <v>424</v>
      </c>
      <c r="C2085" t="s">
        <v>3847</v>
      </c>
      <c r="D2085" t="s">
        <v>3848</v>
      </c>
      <c r="F2085">
        <f>COUNTIF($G$2:$G$2333,G2085)</f>
        <v>1</v>
      </c>
      <c r="G2085" t="s">
        <v>3849</v>
      </c>
      <c r="H2085" t="s">
        <v>22</v>
      </c>
      <c r="I2085" t="s">
        <v>3847</v>
      </c>
      <c r="J2085" t="s">
        <v>21</v>
      </c>
      <c r="K2085">
        <v>0</v>
      </c>
      <c r="L2085">
        <v>6</v>
      </c>
      <c r="M2085">
        <v>809</v>
      </c>
      <c r="N2085">
        <v>1</v>
      </c>
      <c r="O2085" s="1">
        <v>44223.725351084497</v>
      </c>
    </row>
    <row r="2086" spans="1:15" x14ac:dyDescent="0.25">
      <c r="A2086" t="s">
        <v>3892</v>
      </c>
      <c r="B2086" t="s">
        <v>225</v>
      </c>
      <c r="C2086" t="s">
        <v>3893</v>
      </c>
      <c r="D2086" t="s">
        <v>3893</v>
      </c>
      <c r="F2086">
        <f>COUNTIF($G$2:$G$2333,G2086)</f>
        <v>1</v>
      </c>
      <c r="G2086" t="s">
        <v>3894</v>
      </c>
      <c r="H2086" t="s">
        <v>22</v>
      </c>
      <c r="I2086" t="s">
        <v>3893</v>
      </c>
      <c r="J2086" t="s">
        <v>21</v>
      </c>
      <c r="K2086">
        <v>0</v>
      </c>
      <c r="L2086">
        <v>6</v>
      </c>
      <c r="M2086">
        <v>6828</v>
      </c>
      <c r="N2086">
        <v>1</v>
      </c>
      <c r="O2086" s="1">
        <v>44223.726904924697</v>
      </c>
    </row>
    <row r="2087" spans="1:15" x14ac:dyDescent="0.25">
      <c r="A2087" t="s">
        <v>3895</v>
      </c>
      <c r="B2087" t="s">
        <v>213</v>
      </c>
      <c r="C2087" t="s">
        <v>3896</v>
      </c>
      <c r="D2087" t="s">
        <v>3897</v>
      </c>
      <c r="E2087" t="s">
        <v>19</v>
      </c>
      <c r="F2087">
        <f>COUNTIF($G$2:$G$2333,G2087)</f>
        <v>1</v>
      </c>
      <c r="G2087" t="s">
        <v>3898</v>
      </c>
      <c r="H2087" t="s">
        <v>22</v>
      </c>
      <c r="I2087" t="s">
        <v>3896</v>
      </c>
      <c r="J2087" t="s">
        <v>21</v>
      </c>
      <c r="K2087">
        <v>0</v>
      </c>
      <c r="L2087">
        <v>9</v>
      </c>
      <c r="N2087">
        <v>1</v>
      </c>
      <c r="O2087" s="1">
        <v>44223.726939188498</v>
      </c>
    </row>
    <row r="2088" spans="1:15" x14ac:dyDescent="0.25">
      <c r="A2088" t="s">
        <v>3899</v>
      </c>
      <c r="B2088" t="s">
        <v>424</v>
      </c>
      <c r="C2088" t="s">
        <v>3900</v>
      </c>
      <c r="D2088" t="s">
        <v>3901</v>
      </c>
      <c r="F2088">
        <f>COUNTIF($G$2:$G$2333,G2088)</f>
        <v>1</v>
      </c>
      <c r="G2088" t="s">
        <v>3902</v>
      </c>
      <c r="H2088" t="s">
        <v>22</v>
      </c>
      <c r="I2088" t="s">
        <v>3900</v>
      </c>
      <c r="J2088" t="s">
        <v>21</v>
      </c>
      <c r="K2088">
        <v>0</v>
      </c>
      <c r="L2088">
        <v>6</v>
      </c>
      <c r="N2088">
        <v>1</v>
      </c>
      <c r="O2088" s="1">
        <v>44223.727050166402</v>
      </c>
    </row>
    <row r="2089" spans="1:15" x14ac:dyDescent="0.25">
      <c r="A2089" t="s">
        <v>3903</v>
      </c>
      <c r="B2089" t="s">
        <v>424</v>
      </c>
      <c r="C2089" t="s">
        <v>3904</v>
      </c>
      <c r="D2089" t="s">
        <v>3905</v>
      </c>
      <c r="F2089">
        <f>COUNTIF($G$2:$G$2333,G2089)</f>
        <v>1</v>
      </c>
      <c r="G2089" t="s">
        <v>3908</v>
      </c>
      <c r="H2089" t="s">
        <v>22</v>
      </c>
      <c r="I2089" t="s">
        <v>3907</v>
      </c>
      <c r="J2089" t="s">
        <v>95</v>
      </c>
      <c r="K2089">
        <v>1.1111111111111099E-2</v>
      </c>
      <c r="L2089">
        <v>3</v>
      </c>
      <c r="N2089">
        <v>2</v>
      </c>
      <c r="O2089" s="1">
        <v>44223.727134438202</v>
      </c>
    </row>
    <row r="2090" spans="1:15" x14ac:dyDescent="0.25">
      <c r="A2090" t="s">
        <v>1596</v>
      </c>
      <c r="B2090" t="s">
        <v>1557</v>
      </c>
      <c r="C2090" t="s">
        <v>1597</v>
      </c>
      <c r="D2090" t="s">
        <v>1597</v>
      </c>
      <c r="F2090">
        <f>COUNTIF($G$2:$G$2333,G2090)</f>
        <v>1</v>
      </c>
      <c r="G2090" t="s">
        <v>1598</v>
      </c>
      <c r="H2090" t="s">
        <v>22</v>
      </c>
      <c r="I2090" t="s">
        <v>1597</v>
      </c>
      <c r="J2090" t="s">
        <v>21</v>
      </c>
      <c r="K2090">
        <v>0</v>
      </c>
      <c r="L2090">
        <v>4</v>
      </c>
      <c r="M2090">
        <v>422</v>
      </c>
      <c r="N2090">
        <v>1</v>
      </c>
      <c r="O2090" s="1">
        <v>44221.680440463802</v>
      </c>
    </row>
    <row r="2091" spans="1:15" x14ac:dyDescent="0.25">
      <c r="A2091" t="s">
        <v>4547</v>
      </c>
      <c r="B2091" t="s">
        <v>1687</v>
      </c>
      <c r="C2091" t="s">
        <v>4548</v>
      </c>
      <c r="D2091" t="s">
        <v>4549</v>
      </c>
      <c r="F2091">
        <f>COUNTIF($G$2:$G$2333,G2091)</f>
        <v>1</v>
      </c>
      <c r="G2091" t="s">
        <v>4550</v>
      </c>
      <c r="H2091" t="s">
        <v>22</v>
      </c>
      <c r="I2091" t="s">
        <v>4548</v>
      </c>
      <c r="J2091" t="s">
        <v>21</v>
      </c>
      <c r="K2091">
        <v>0</v>
      </c>
      <c r="L2091">
        <v>4</v>
      </c>
      <c r="M2091">
        <v>517</v>
      </c>
      <c r="N2091">
        <v>1</v>
      </c>
      <c r="O2091" s="1">
        <v>44224.499828027401</v>
      </c>
    </row>
    <row r="2092" spans="1:15" x14ac:dyDescent="0.25">
      <c r="A2092" t="s">
        <v>4542</v>
      </c>
      <c r="B2092" t="s">
        <v>1557</v>
      </c>
      <c r="C2092" t="s">
        <v>4543</v>
      </c>
      <c r="D2092" t="s">
        <v>4544</v>
      </c>
      <c r="F2092">
        <f>COUNTIF($G$2:$G$2333,G2092)</f>
        <v>1</v>
      </c>
      <c r="G2092" t="s">
        <v>4545</v>
      </c>
      <c r="H2092" t="s">
        <v>22</v>
      </c>
      <c r="I2092" t="s">
        <v>4546</v>
      </c>
      <c r="J2092" t="s">
        <v>21</v>
      </c>
      <c r="K2092">
        <v>9.3140479876161003E-2</v>
      </c>
      <c r="L2092">
        <v>1</v>
      </c>
      <c r="M2092">
        <v>2730</v>
      </c>
      <c r="N2092">
        <v>1</v>
      </c>
      <c r="O2092" s="1">
        <v>44224.499424780901</v>
      </c>
    </row>
    <row r="2093" spans="1:15" x14ac:dyDescent="0.25">
      <c r="A2093" t="s">
        <v>1416</v>
      </c>
      <c r="B2093" t="s">
        <v>249</v>
      </c>
      <c r="C2093" t="s">
        <v>1417</v>
      </c>
      <c r="D2093" t="s">
        <v>1418</v>
      </c>
      <c r="E2093" t="s">
        <v>19</v>
      </c>
      <c r="F2093">
        <f>COUNTIF($G$2:$G$2333,G2093)</f>
        <v>1</v>
      </c>
      <c r="G2093" t="s">
        <v>1419</v>
      </c>
      <c r="H2093" t="s">
        <v>22</v>
      </c>
      <c r="I2093" t="s">
        <v>1419</v>
      </c>
      <c r="J2093" t="s">
        <v>37</v>
      </c>
      <c r="K2093">
        <v>0</v>
      </c>
      <c r="L2093">
        <v>3</v>
      </c>
      <c r="M2093">
        <v>526</v>
      </c>
      <c r="N2093">
        <v>1</v>
      </c>
      <c r="O2093" s="1">
        <v>44221.598921773802</v>
      </c>
    </row>
    <row r="2094" spans="1:15" x14ac:dyDescent="0.25">
      <c r="A2094" t="s">
        <v>1546</v>
      </c>
      <c r="B2094" t="s">
        <v>225</v>
      </c>
      <c r="C2094" t="s">
        <v>1547</v>
      </c>
      <c r="D2094" t="s">
        <v>1548</v>
      </c>
      <c r="E2094" t="s">
        <v>19</v>
      </c>
      <c r="F2094">
        <f>COUNTIF($G$2:$G$2333,G2094)</f>
        <v>1</v>
      </c>
      <c r="G2094" t="s">
        <v>1549</v>
      </c>
      <c r="H2094" t="s">
        <v>22</v>
      </c>
      <c r="I2094" t="s">
        <v>1547</v>
      </c>
      <c r="J2094" t="s">
        <v>21</v>
      </c>
      <c r="K2094">
        <v>0</v>
      </c>
      <c r="L2094">
        <v>7</v>
      </c>
      <c r="M2094">
        <v>46698</v>
      </c>
      <c r="N2094">
        <v>1</v>
      </c>
      <c r="O2094" s="1">
        <v>44221.649518741797</v>
      </c>
    </row>
    <row r="2095" spans="1:15" x14ac:dyDescent="0.25">
      <c r="A2095" t="s">
        <v>5861</v>
      </c>
      <c r="B2095" t="s">
        <v>225</v>
      </c>
      <c r="C2095" t="s">
        <v>5862</v>
      </c>
      <c r="D2095" t="s">
        <v>5863</v>
      </c>
      <c r="E2095" t="s">
        <v>19</v>
      </c>
      <c r="F2095">
        <f>COUNTIF($G$2:$G$2333,G2095)</f>
        <v>1</v>
      </c>
      <c r="G2095" t="s">
        <v>5864</v>
      </c>
      <c r="H2095" t="s">
        <v>22</v>
      </c>
      <c r="I2095" t="s">
        <v>5865</v>
      </c>
      <c r="J2095" t="s">
        <v>95</v>
      </c>
      <c r="K2095">
        <v>0</v>
      </c>
      <c r="L2095">
        <v>11</v>
      </c>
      <c r="M2095">
        <v>19372</v>
      </c>
      <c r="N2095">
        <v>1</v>
      </c>
      <c r="O2095" s="1">
        <v>44224.748558560299</v>
      </c>
    </row>
    <row r="2096" spans="1:15" x14ac:dyDescent="0.25">
      <c r="A2096" t="s">
        <v>2813</v>
      </c>
      <c r="B2096" t="s">
        <v>225</v>
      </c>
      <c r="C2096" t="s">
        <v>2814</v>
      </c>
      <c r="D2096" t="s">
        <v>2814</v>
      </c>
      <c r="F2096">
        <f>COUNTIF($G$2:$G$2333,G2096)</f>
        <v>1</v>
      </c>
      <c r="G2096" t="s">
        <v>2815</v>
      </c>
      <c r="H2096" t="s">
        <v>22</v>
      </c>
      <c r="I2096" t="s">
        <v>2814</v>
      </c>
      <c r="J2096" t="s">
        <v>21</v>
      </c>
      <c r="K2096">
        <v>0</v>
      </c>
      <c r="L2096">
        <v>6</v>
      </c>
      <c r="M2096">
        <v>7290</v>
      </c>
      <c r="N2096">
        <v>1</v>
      </c>
      <c r="O2096" s="1">
        <v>44223.603696439299</v>
      </c>
    </row>
    <row r="2097" spans="1:15" x14ac:dyDescent="0.25">
      <c r="A2097" t="s">
        <v>890</v>
      </c>
      <c r="B2097" t="s">
        <v>626</v>
      </c>
      <c r="C2097" t="s">
        <v>891</v>
      </c>
      <c r="D2097" t="s">
        <v>892</v>
      </c>
      <c r="E2097" t="s">
        <v>19</v>
      </c>
      <c r="F2097">
        <f>COUNTIF($G$2:$G$2333,G2097)</f>
        <v>1</v>
      </c>
      <c r="G2097" t="s">
        <v>893</v>
      </c>
      <c r="H2097" t="s">
        <v>22</v>
      </c>
      <c r="I2097" t="s">
        <v>894</v>
      </c>
      <c r="J2097" t="s">
        <v>21</v>
      </c>
      <c r="K2097">
        <v>0</v>
      </c>
      <c r="L2097">
        <v>5</v>
      </c>
      <c r="M2097">
        <v>1626</v>
      </c>
      <c r="N2097">
        <v>1</v>
      </c>
      <c r="O2097" s="1">
        <v>44218.540960745398</v>
      </c>
    </row>
    <row r="2098" spans="1:15" x14ac:dyDescent="0.25">
      <c r="A2098" t="s">
        <v>4000</v>
      </c>
      <c r="B2098" t="s">
        <v>213</v>
      </c>
      <c r="C2098" t="s">
        <v>4001</v>
      </c>
      <c r="D2098" t="s">
        <v>4002</v>
      </c>
      <c r="F2098">
        <f>COUNTIF($G$2:$G$2333,G2098)</f>
        <v>1</v>
      </c>
      <c r="G2098" t="s">
        <v>4003</v>
      </c>
      <c r="H2098" t="s">
        <v>22</v>
      </c>
      <c r="I2098" t="s">
        <v>4003</v>
      </c>
      <c r="J2098" t="s">
        <v>37</v>
      </c>
      <c r="K2098">
        <v>0</v>
      </c>
      <c r="L2098">
        <v>4</v>
      </c>
      <c r="M2098">
        <v>2681</v>
      </c>
      <c r="N2098">
        <v>1</v>
      </c>
      <c r="O2098" s="1">
        <v>44223.730020797098</v>
      </c>
    </row>
    <row r="2099" spans="1:15" x14ac:dyDescent="0.25">
      <c r="A2099" t="s">
        <v>4704</v>
      </c>
      <c r="B2099" t="s">
        <v>213</v>
      </c>
      <c r="C2099" t="s">
        <v>4705</v>
      </c>
      <c r="D2099" t="s">
        <v>4706</v>
      </c>
      <c r="E2099" t="s">
        <v>86</v>
      </c>
      <c r="F2099">
        <f>COUNTIF($G$2:$G$2333,G2099)</f>
        <v>1</v>
      </c>
      <c r="G2099" t="s">
        <v>4707</v>
      </c>
      <c r="H2099" t="s">
        <v>22</v>
      </c>
      <c r="I2099" t="s">
        <v>4708</v>
      </c>
      <c r="J2099" t="s">
        <v>21</v>
      </c>
      <c r="K2099">
        <v>9.7727272727272801E-2</v>
      </c>
      <c r="L2099">
        <v>1</v>
      </c>
      <c r="M2099">
        <v>4826</v>
      </c>
      <c r="N2099">
        <v>12</v>
      </c>
      <c r="O2099" s="1">
        <v>44224.547453345302</v>
      </c>
    </row>
    <row r="2100" spans="1:15" x14ac:dyDescent="0.25">
      <c r="A2100" t="s">
        <v>5538</v>
      </c>
      <c r="B2100" t="s">
        <v>213</v>
      </c>
      <c r="C2100" t="s">
        <v>5539</v>
      </c>
      <c r="D2100" t="s">
        <v>5540</v>
      </c>
      <c r="E2100" t="s">
        <v>86</v>
      </c>
      <c r="F2100">
        <f>COUNTIF($G$2:$G$2333,G2100)</f>
        <v>1</v>
      </c>
      <c r="G2100" t="s">
        <v>5541</v>
      </c>
      <c r="H2100" t="s">
        <v>22</v>
      </c>
      <c r="I2100" t="s">
        <v>5542</v>
      </c>
      <c r="J2100" t="s">
        <v>95</v>
      </c>
      <c r="K2100">
        <v>9.6086956521739098E-2</v>
      </c>
      <c r="L2100">
        <v>1</v>
      </c>
      <c r="M2100">
        <v>24776</v>
      </c>
      <c r="N2100">
        <v>11</v>
      </c>
      <c r="O2100" s="1">
        <v>44224.697626316403</v>
      </c>
    </row>
    <row r="2101" spans="1:15" x14ac:dyDescent="0.25">
      <c r="A2101" t="s">
        <v>4943</v>
      </c>
      <c r="B2101" t="s">
        <v>213</v>
      </c>
      <c r="C2101" t="s">
        <v>4944</v>
      </c>
      <c r="D2101" t="s">
        <v>4945</v>
      </c>
      <c r="E2101" t="s">
        <v>86</v>
      </c>
      <c r="F2101">
        <f>COUNTIF($G$2:$G$2333,G2101)</f>
        <v>1</v>
      </c>
      <c r="G2101" t="s">
        <v>4946</v>
      </c>
      <c r="H2101" t="s">
        <v>22</v>
      </c>
      <c r="I2101" t="s">
        <v>4947</v>
      </c>
      <c r="J2101" t="s">
        <v>73</v>
      </c>
      <c r="K2101">
        <v>1.4999999999999901E-2</v>
      </c>
      <c r="L2101">
        <v>4</v>
      </c>
      <c r="M2101">
        <v>624</v>
      </c>
      <c r="N2101">
        <v>1</v>
      </c>
      <c r="O2101" s="1">
        <v>44224.564172329403</v>
      </c>
    </row>
    <row r="2102" spans="1:15" x14ac:dyDescent="0.25">
      <c r="A2102" t="s">
        <v>2496</v>
      </c>
      <c r="B2102" t="s">
        <v>213</v>
      </c>
      <c r="C2102" t="s">
        <v>2497</v>
      </c>
      <c r="D2102" t="s">
        <v>2497</v>
      </c>
      <c r="E2102" t="s">
        <v>86</v>
      </c>
      <c r="F2102">
        <f>COUNTIF($G$2:$G$2333,G2102)</f>
        <v>1</v>
      </c>
      <c r="G2102" t="s">
        <v>2498</v>
      </c>
      <c r="H2102" t="s">
        <v>22</v>
      </c>
      <c r="I2102" t="s">
        <v>2499</v>
      </c>
      <c r="J2102" t="s">
        <v>95</v>
      </c>
      <c r="K2102">
        <v>0</v>
      </c>
      <c r="L2102">
        <v>27</v>
      </c>
      <c r="M2102">
        <v>3211</v>
      </c>
      <c r="N2102">
        <v>1</v>
      </c>
      <c r="O2102" s="1">
        <v>44223.558348739498</v>
      </c>
    </row>
    <row r="2103" spans="1:15" x14ac:dyDescent="0.25">
      <c r="A2103" t="s">
        <v>5003</v>
      </c>
      <c r="B2103" t="s">
        <v>213</v>
      </c>
      <c r="C2103" t="s">
        <v>5004</v>
      </c>
      <c r="D2103" t="s">
        <v>5005</v>
      </c>
      <c r="E2103" t="s">
        <v>86</v>
      </c>
      <c r="F2103">
        <f>COUNTIF($G$2:$G$2333,G2103)</f>
        <v>1</v>
      </c>
      <c r="G2103" t="s">
        <v>5006</v>
      </c>
      <c r="H2103" t="s">
        <v>22</v>
      </c>
      <c r="I2103" t="s">
        <v>5007</v>
      </c>
      <c r="J2103" t="s">
        <v>21</v>
      </c>
      <c r="K2103">
        <v>0</v>
      </c>
      <c r="L2103">
        <v>4</v>
      </c>
      <c r="M2103">
        <v>402</v>
      </c>
      <c r="N2103">
        <v>1</v>
      </c>
      <c r="O2103" s="1">
        <v>44224.5713627968</v>
      </c>
    </row>
    <row r="2104" spans="1:15" x14ac:dyDescent="0.25">
      <c r="A2104" t="s">
        <v>4943</v>
      </c>
      <c r="B2104" t="s">
        <v>213</v>
      </c>
      <c r="C2104" t="s">
        <v>4944</v>
      </c>
      <c r="D2104" t="s">
        <v>4945</v>
      </c>
      <c r="E2104" t="s">
        <v>86</v>
      </c>
      <c r="F2104">
        <f>COUNTIF($G$2:$G$2333,G2104)</f>
        <v>1</v>
      </c>
      <c r="G2104" t="s">
        <v>4948</v>
      </c>
      <c r="H2104" t="s">
        <v>22</v>
      </c>
      <c r="I2104" t="s">
        <v>4947</v>
      </c>
      <c r="J2104" t="s">
        <v>95</v>
      </c>
      <c r="K2104">
        <v>1.4999999999999901E-2</v>
      </c>
      <c r="L2104">
        <v>2</v>
      </c>
      <c r="N2104">
        <v>2</v>
      </c>
      <c r="O2104" s="1">
        <v>44224.564172329403</v>
      </c>
    </row>
    <row r="2105" spans="1:15" x14ac:dyDescent="0.25">
      <c r="A2105" t="s">
        <v>2353</v>
      </c>
      <c r="B2105" t="s">
        <v>225</v>
      </c>
      <c r="C2105" t="s">
        <v>2354</v>
      </c>
      <c r="D2105" t="s">
        <v>2355</v>
      </c>
      <c r="E2105" t="s">
        <v>86</v>
      </c>
      <c r="F2105">
        <f>COUNTIF($G$2:$G$2333,G2105)</f>
        <v>1</v>
      </c>
      <c r="G2105" t="s">
        <v>2358</v>
      </c>
      <c r="H2105" t="s">
        <v>22</v>
      </c>
      <c r="I2105" t="s">
        <v>2359</v>
      </c>
      <c r="J2105" t="s">
        <v>95</v>
      </c>
      <c r="K2105">
        <v>4.8000000000000001E-2</v>
      </c>
      <c r="L2105">
        <v>1</v>
      </c>
      <c r="M2105">
        <v>4140</v>
      </c>
      <c r="N2105">
        <v>3</v>
      </c>
      <c r="O2105" s="1">
        <v>44223.546963433597</v>
      </c>
    </row>
    <row r="2106" spans="1:15" x14ac:dyDescent="0.25">
      <c r="A2106" t="s">
        <v>725</v>
      </c>
      <c r="B2106" t="s">
        <v>468</v>
      </c>
      <c r="C2106" t="s">
        <v>726</v>
      </c>
      <c r="D2106" t="s">
        <v>727</v>
      </c>
      <c r="E2106" t="s">
        <v>86</v>
      </c>
      <c r="F2106">
        <f>COUNTIF($G$2:$G$2333,G2106)</f>
        <v>1</v>
      </c>
      <c r="G2106" t="s">
        <v>728</v>
      </c>
      <c r="H2106" t="s">
        <v>22</v>
      </c>
      <c r="I2106" t="s">
        <v>729</v>
      </c>
      <c r="J2106" t="s">
        <v>21</v>
      </c>
      <c r="K2106">
        <v>2.3529411764705899E-2</v>
      </c>
      <c r="L2106">
        <v>6</v>
      </c>
      <c r="M2106">
        <v>3070</v>
      </c>
      <c r="N2106">
        <v>1</v>
      </c>
      <c r="O2106" s="1">
        <v>44218.510442312501</v>
      </c>
    </row>
    <row r="2107" spans="1:15" x14ac:dyDescent="0.25">
      <c r="A2107" t="s">
        <v>3079</v>
      </c>
      <c r="B2107" t="s">
        <v>213</v>
      </c>
      <c r="C2107" t="s">
        <v>3080</v>
      </c>
      <c r="D2107" t="s">
        <v>3081</v>
      </c>
      <c r="F2107">
        <f>COUNTIF($G$2:$G$2333,G2107)</f>
        <v>1</v>
      </c>
      <c r="G2107" t="s">
        <v>3082</v>
      </c>
      <c r="H2107" t="s">
        <v>22</v>
      </c>
      <c r="I2107" t="s">
        <v>3082</v>
      </c>
      <c r="J2107" t="s">
        <v>37</v>
      </c>
      <c r="K2107">
        <v>6.5873015873015903E-2</v>
      </c>
      <c r="L2107">
        <v>3</v>
      </c>
      <c r="N2107">
        <v>1</v>
      </c>
      <c r="O2107" s="1">
        <v>44223.655664676597</v>
      </c>
    </row>
    <row r="2108" spans="1:15" x14ac:dyDescent="0.25">
      <c r="A2108" t="s">
        <v>5331</v>
      </c>
      <c r="B2108" t="s">
        <v>213</v>
      </c>
      <c r="C2108" t="s">
        <v>5332</v>
      </c>
      <c r="D2108" t="s">
        <v>5333</v>
      </c>
      <c r="E2108" t="s">
        <v>19</v>
      </c>
      <c r="F2108">
        <f>COUNTIF($G$2:$G$2333,G2108)</f>
        <v>1</v>
      </c>
      <c r="G2108" t="s">
        <v>5334</v>
      </c>
      <c r="H2108" t="s">
        <v>22</v>
      </c>
      <c r="I2108" t="s">
        <v>5335</v>
      </c>
      <c r="J2108" t="s">
        <v>73</v>
      </c>
      <c r="K2108">
        <v>2.7272727272727199E-2</v>
      </c>
      <c r="L2108">
        <v>27</v>
      </c>
      <c r="M2108">
        <v>8799</v>
      </c>
      <c r="N2108">
        <v>1</v>
      </c>
      <c r="O2108" s="1">
        <v>44224.683945557197</v>
      </c>
    </row>
    <row r="2109" spans="1:15" x14ac:dyDescent="0.25">
      <c r="A2109" t="s">
        <v>5331</v>
      </c>
      <c r="B2109" t="s">
        <v>213</v>
      </c>
      <c r="C2109" t="s">
        <v>5332</v>
      </c>
      <c r="D2109" t="s">
        <v>5333</v>
      </c>
      <c r="E2109" t="s">
        <v>19</v>
      </c>
      <c r="F2109">
        <f>COUNTIF($G$2:$G$2333,G2109)</f>
        <v>1</v>
      </c>
      <c r="G2109" t="s">
        <v>5337</v>
      </c>
      <c r="H2109" t="s">
        <v>22</v>
      </c>
      <c r="I2109" t="s">
        <v>5338</v>
      </c>
      <c r="J2109" t="s">
        <v>21</v>
      </c>
      <c r="K2109">
        <v>5.3333333333333302E-2</v>
      </c>
      <c r="L2109">
        <v>19</v>
      </c>
      <c r="N2109">
        <v>3</v>
      </c>
      <c r="O2109" s="1">
        <v>44224.683945557197</v>
      </c>
    </row>
    <row r="2110" spans="1:15" x14ac:dyDescent="0.25">
      <c r="A2110" t="s">
        <v>5331</v>
      </c>
      <c r="B2110" t="s">
        <v>213</v>
      </c>
      <c r="C2110" t="s">
        <v>5332</v>
      </c>
      <c r="D2110" t="s">
        <v>5333</v>
      </c>
      <c r="E2110" t="s">
        <v>19</v>
      </c>
      <c r="F2110">
        <f>COUNTIF($G$2:$G$2333,G2110)</f>
        <v>1</v>
      </c>
      <c r="G2110" t="s">
        <v>5336</v>
      </c>
      <c r="H2110" t="s">
        <v>22</v>
      </c>
      <c r="I2110" t="s">
        <v>5336</v>
      </c>
      <c r="J2110" t="s">
        <v>37</v>
      </c>
      <c r="K2110">
        <v>4.6320346320346401E-2</v>
      </c>
      <c r="L2110">
        <v>6</v>
      </c>
      <c r="N2110">
        <v>2</v>
      </c>
      <c r="O2110" s="1">
        <v>44224.683945557197</v>
      </c>
    </row>
    <row r="2111" spans="1:15" x14ac:dyDescent="0.25">
      <c r="A2111" t="s">
        <v>1429</v>
      </c>
      <c r="B2111" t="s">
        <v>331</v>
      </c>
      <c r="C2111" t="s">
        <v>1430</v>
      </c>
      <c r="D2111" t="s">
        <v>1431</v>
      </c>
      <c r="E2111" t="s">
        <v>86</v>
      </c>
      <c r="F2111">
        <f>COUNTIF($G$2:$G$2333,G2111)</f>
        <v>1</v>
      </c>
      <c r="G2111" t="s">
        <v>1432</v>
      </c>
      <c r="H2111" t="s">
        <v>22</v>
      </c>
      <c r="I2111" t="s">
        <v>1432</v>
      </c>
      <c r="J2111" t="s">
        <v>37</v>
      </c>
      <c r="K2111">
        <v>0</v>
      </c>
      <c r="L2111">
        <v>2</v>
      </c>
      <c r="N2111">
        <v>1</v>
      </c>
      <c r="O2111" s="1">
        <v>44221.600244788402</v>
      </c>
    </row>
    <row r="2112" spans="1:15" x14ac:dyDescent="0.25">
      <c r="A2112" t="s">
        <v>4660</v>
      </c>
      <c r="B2112" t="s">
        <v>213</v>
      </c>
      <c r="C2112" t="s">
        <v>4661</v>
      </c>
      <c r="D2112" t="s">
        <v>4661</v>
      </c>
      <c r="F2112">
        <f>COUNTIF($G$2:$G$2333,G2112)</f>
        <v>1</v>
      </c>
      <c r="G2112" t="s">
        <v>4662</v>
      </c>
      <c r="H2112" t="s">
        <v>22</v>
      </c>
      <c r="I2112" t="s">
        <v>4663</v>
      </c>
      <c r="J2112" t="s">
        <v>73</v>
      </c>
      <c r="K2112">
        <v>6.1363636363636398E-2</v>
      </c>
      <c r="L2112">
        <v>8</v>
      </c>
      <c r="N2112">
        <v>1</v>
      </c>
      <c r="O2112" s="1">
        <v>44224.519471000996</v>
      </c>
    </row>
    <row r="2113" spans="1:15" x14ac:dyDescent="0.25">
      <c r="A2113" t="s">
        <v>5619</v>
      </c>
      <c r="B2113" t="s">
        <v>213</v>
      </c>
      <c r="C2113" t="s">
        <v>5620</v>
      </c>
      <c r="D2113" t="s">
        <v>5621</v>
      </c>
      <c r="E2113" t="s">
        <v>19</v>
      </c>
      <c r="F2113">
        <f>COUNTIF($G$2:$G$2333,G2113)</f>
        <v>1</v>
      </c>
      <c r="G2113" t="s">
        <v>5622</v>
      </c>
      <c r="H2113" t="s">
        <v>22</v>
      </c>
      <c r="I2113" t="s">
        <v>5623</v>
      </c>
      <c r="J2113" t="s">
        <v>21</v>
      </c>
      <c r="K2113">
        <v>4.6666666666666697E-2</v>
      </c>
      <c r="L2113">
        <v>15</v>
      </c>
      <c r="N2113">
        <v>1</v>
      </c>
      <c r="O2113" s="1">
        <v>44224.716401422898</v>
      </c>
    </row>
    <row r="2114" spans="1:15" x14ac:dyDescent="0.25">
      <c r="A2114" t="s">
        <v>5619</v>
      </c>
      <c r="B2114" t="s">
        <v>213</v>
      </c>
      <c r="C2114" t="s">
        <v>5620</v>
      </c>
      <c r="D2114" t="s">
        <v>5621</v>
      </c>
      <c r="E2114" t="s">
        <v>19</v>
      </c>
      <c r="F2114">
        <f>COUNTIF($G$2:$G$2333,G2114)</f>
        <v>1</v>
      </c>
      <c r="G2114" t="s">
        <v>5624</v>
      </c>
      <c r="H2114" t="s">
        <v>22</v>
      </c>
      <c r="I2114" t="s">
        <v>5624</v>
      </c>
      <c r="J2114" t="s">
        <v>37</v>
      </c>
      <c r="K2114">
        <v>9.6000000000000002E-2</v>
      </c>
      <c r="L2114">
        <v>2</v>
      </c>
      <c r="M2114">
        <v>1770</v>
      </c>
      <c r="N2114">
        <v>3</v>
      </c>
      <c r="O2114" s="1">
        <v>44224.716401422898</v>
      </c>
    </row>
    <row r="2115" spans="1:15" x14ac:dyDescent="0.25">
      <c r="A2115" t="s">
        <v>4042</v>
      </c>
      <c r="B2115" t="s">
        <v>915</v>
      </c>
      <c r="C2115" t="s">
        <v>4043</v>
      </c>
      <c r="D2115" t="s">
        <v>4044</v>
      </c>
      <c r="F2115">
        <f>COUNTIF($G$2:$G$2333,G2115)</f>
        <v>1</v>
      </c>
      <c r="G2115" t="s">
        <v>4047</v>
      </c>
      <c r="H2115" t="s">
        <v>22</v>
      </c>
      <c r="I2115" t="s">
        <v>4047</v>
      </c>
      <c r="J2115" t="s">
        <v>37</v>
      </c>
      <c r="K2115">
        <v>8.0158730158730193E-2</v>
      </c>
      <c r="L2115">
        <v>8</v>
      </c>
      <c r="N2115">
        <v>4</v>
      </c>
      <c r="O2115" s="1">
        <v>44223.731595528901</v>
      </c>
    </row>
    <row r="2116" spans="1:15" x14ac:dyDescent="0.25">
      <c r="A2116" t="s">
        <v>140</v>
      </c>
      <c r="B2116" t="s">
        <v>16</v>
      </c>
      <c r="C2116" t="s">
        <v>141</v>
      </c>
      <c r="D2116" t="s">
        <v>142</v>
      </c>
      <c r="F2116">
        <f>COUNTIF($G$2:$G$2333,G2116)</f>
        <v>1</v>
      </c>
      <c r="G2116" t="s">
        <v>145</v>
      </c>
      <c r="H2116" t="s">
        <v>22</v>
      </c>
      <c r="I2116" t="s">
        <v>146</v>
      </c>
      <c r="J2116" t="s">
        <v>95</v>
      </c>
      <c r="K2116">
        <v>2.66666666666667E-2</v>
      </c>
      <c r="L2116">
        <v>8</v>
      </c>
      <c r="N2116">
        <v>2</v>
      </c>
      <c r="O2116" s="1">
        <v>44217.741763384904</v>
      </c>
    </row>
    <row r="2117" spans="1:15" x14ac:dyDescent="0.25">
      <c r="A2117" t="s">
        <v>3862</v>
      </c>
      <c r="B2117" t="s">
        <v>213</v>
      </c>
      <c r="C2117" t="s">
        <v>3863</v>
      </c>
      <c r="D2117" t="s">
        <v>3863</v>
      </c>
      <c r="F2117">
        <f>COUNTIF($G$2:$G$2333,G2117)</f>
        <v>1</v>
      </c>
      <c r="G2117" t="s">
        <v>3863</v>
      </c>
      <c r="H2117" t="s">
        <v>22</v>
      </c>
      <c r="I2117" t="s">
        <v>3863</v>
      </c>
      <c r="J2117" t="s">
        <v>37</v>
      </c>
      <c r="K2117">
        <v>0</v>
      </c>
      <c r="L2117">
        <v>8</v>
      </c>
      <c r="N2117">
        <v>1</v>
      </c>
      <c r="O2117" s="1">
        <v>44223.726282955198</v>
      </c>
    </row>
    <row r="2118" spans="1:15" x14ac:dyDescent="0.25">
      <c r="A2118" t="s">
        <v>1977</v>
      </c>
      <c r="B2118" t="s">
        <v>213</v>
      </c>
      <c r="C2118" t="s">
        <v>1978</v>
      </c>
      <c r="D2118" t="s">
        <v>1979</v>
      </c>
      <c r="F2118">
        <f>COUNTIF($G$2:$G$2333,G2118)</f>
        <v>1</v>
      </c>
      <c r="G2118" t="s">
        <v>1980</v>
      </c>
      <c r="H2118" t="s">
        <v>22</v>
      </c>
      <c r="I2118" t="s">
        <v>1981</v>
      </c>
      <c r="J2118" t="s">
        <v>95</v>
      </c>
      <c r="K2118">
        <v>0</v>
      </c>
      <c r="L2118">
        <v>4</v>
      </c>
      <c r="N2118">
        <v>1</v>
      </c>
      <c r="O2118" s="1">
        <v>44221.7536945475</v>
      </c>
    </row>
    <row r="2119" spans="1:15" x14ac:dyDescent="0.25">
      <c r="A2119" t="s">
        <v>3083</v>
      </c>
      <c r="B2119" t="s">
        <v>213</v>
      </c>
      <c r="C2119" t="s">
        <v>3084</v>
      </c>
      <c r="D2119" t="s">
        <v>3085</v>
      </c>
      <c r="E2119" t="s">
        <v>19</v>
      </c>
      <c r="F2119">
        <f>COUNTIF($G$2:$G$2333,G2119)</f>
        <v>1</v>
      </c>
      <c r="G2119" t="s">
        <v>3086</v>
      </c>
      <c r="H2119" t="s">
        <v>22</v>
      </c>
      <c r="I2119" t="s">
        <v>3087</v>
      </c>
      <c r="J2119" t="s">
        <v>21</v>
      </c>
      <c r="K2119">
        <v>0</v>
      </c>
      <c r="L2119">
        <v>18</v>
      </c>
      <c r="M2119">
        <v>1039</v>
      </c>
      <c r="N2119">
        <v>1</v>
      </c>
      <c r="O2119" s="1">
        <v>44223.655751849801</v>
      </c>
    </row>
    <row r="2120" spans="1:15" x14ac:dyDescent="0.25">
      <c r="A2120" t="s">
        <v>4209</v>
      </c>
      <c r="B2120" t="s">
        <v>1557</v>
      </c>
      <c r="C2120" t="s">
        <v>4210</v>
      </c>
      <c r="D2120" t="s">
        <v>4210</v>
      </c>
      <c r="F2120">
        <f>COUNTIF($G$2:$G$2333,G2120)</f>
        <v>1</v>
      </c>
      <c r="G2120" t="s">
        <v>4211</v>
      </c>
      <c r="H2120" t="s">
        <v>22</v>
      </c>
      <c r="I2120" t="s">
        <v>4212</v>
      </c>
      <c r="J2120" t="s">
        <v>95</v>
      </c>
      <c r="K2120">
        <v>7.0000000000000007E-2</v>
      </c>
      <c r="L2120">
        <v>2</v>
      </c>
      <c r="M2120">
        <v>400</v>
      </c>
      <c r="N2120">
        <v>1</v>
      </c>
      <c r="O2120" s="1">
        <v>44223.737661888001</v>
      </c>
    </row>
    <row r="2121" spans="1:15" x14ac:dyDescent="0.25">
      <c r="A2121" t="s">
        <v>2345</v>
      </c>
      <c r="B2121" t="s">
        <v>213</v>
      </c>
      <c r="C2121" t="s">
        <v>2346</v>
      </c>
      <c r="D2121" t="s">
        <v>2347</v>
      </c>
      <c r="E2121" t="s">
        <v>19</v>
      </c>
      <c r="F2121">
        <f>COUNTIF($G$2:$G$2333,G2121)</f>
        <v>1</v>
      </c>
      <c r="G2121" t="s">
        <v>2348</v>
      </c>
      <c r="H2121" t="s">
        <v>22</v>
      </c>
      <c r="I2121" t="s">
        <v>2348</v>
      </c>
      <c r="J2121" t="s">
        <v>37</v>
      </c>
      <c r="K2121">
        <v>0</v>
      </c>
      <c r="L2121">
        <v>6</v>
      </c>
      <c r="N2121">
        <v>1</v>
      </c>
      <c r="O2121" s="1">
        <v>44223.546500303302</v>
      </c>
    </row>
    <row r="2122" spans="1:15" x14ac:dyDescent="0.25">
      <c r="A2122" t="s">
        <v>6239</v>
      </c>
      <c r="B2122" t="s">
        <v>213</v>
      </c>
      <c r="C2122" t="s">
        <v>6240</v>
      </c>
      <c r="D2122" t="s">
        <v>6241</v>
      </c>
      <c r="E2122" t="s">
        <v>19</v>
      </c>
      <c r="F2122">
        <f>COUNTIF($G$2:$G$2333,G2122)</f>
        <v>1</v>
      </c>
      <c r="G2122" t="s">
        <v>6243</v>
      </c>
      <c r="H2122" t="s">
        <v>22</v>
      </c>
      <c r="I2122" t="s">
        <v>6243</v>
      </c>
      <c r="J2122" t="s">
        <v>37</v>
      </c>
      <c r="K2122">
        <v>7.8571428571428598E-2</v>
      </c>
      <c r="L2122">
        <v>2</v>
      </c>
      <c r="N2122">
        <v>2</v>
      </c>
      <c r="O2122" s="1">
        <v>44225.537837309697</v>
      </c>
    </row>
    <row r="2123" spans="1:15" x14ac:dyDescent="0.25">
      <c r="A2123" t="s">
        <v>6239</v>
      </c>
      <c r="B2123" t="s">
        <v>213</v>
      </c>
      <c r="C2123" t="s">
        <v>6240</v>
      </c>
      <c r="D2123" t="s">
        <v>6241</v>
      </c>
      <c r="E2123" t="s">
        <v>19</v>
      </c>
      <c r="F2123">
        <f>COUNTIF($G$2:$G$2333,G2123)</f>
        <v>1</v>
      </c>
      <c r="G2123" t="s">
        <v>6242</v>
      </c>
      <c r="H2123" t="s">
        <v>22</v>
      </c>
      <c r="I2123" t="s">
        <v>6242</v>
      </c>
      <c r="J2123" t="s">
        <v>37</v>
      </c>
      <c r="K2123">
        <v>2.8571428571428598E-2</v>
      </c>
      <c r="L2123">
        <v>6</v>
      </c>
      <c r="M2123">
        <v>677</v>
      </c>
      <c r="N2123">
        <v>1</v>
      </c>
      <c r="O2123" s="1">
        <v>44225.537837309697</v>
      </c>
    </row>
    <row r="2124" spans="1:15" x14ac:dyDescent="0.25">
      <c r="A2124" t="s">
        <v>3876</v>
      </c>
      <c r="B2124" t="s">
        <v>213</v>
      </c>
      <c r="C2124" t="s">
        <v>3877</v>
      </c>
      <c r="D2124" t="s">
        <v>3878</v>
      </c>
      <c r="F2124">
        <f>COUNTIF($G$2:$G$2333,G2124)</f>
        <v>1</v>
      </c>
      <c r="G2124" t="s">
        <v>3879</v>
      </c>
      <c r="H2124" t="s">
        <v>22</v>
      </c>
      <c r="I2124" t="s">
        <v>3880</v>
      </c>
      <c r="J2124" t="s">
        <v>21</v>
      </c>
      <c r="K2124">
        <v>0</v>
      </c>
      <c r="L2124">
        <v>6</v>
      </c>
      <c r="M2124">
        <v>558</v>
      </c>
      <c r="N2124">
        <v>1</v>
      </c>
      <c r="O2124" s="1">
        <v>44223.726692370801</v>
      </c>
    </row>
    <row r="2125" spans="1:15" x14ac:dyDescent="0.25">
      <c r="A2125" t="s">
        <v>6112</v>
      </c>
      <c r="B2125" t="s">
        <v>6113</v>
      </c>
      <c r="C2125" t="s">
        <v>6114</v>
      </c>
      <c r="D2125" t="s">
        <v>6115</v>
      </c>
      <c r="E2125" t="s">
        <v>86</v>
      </c>
      <c r="F2125">
        <f>COUNTIF($G$2:$G$2333,G2125)</f>
        <v>1</v>
      </c>
      <c r="G2125" t="s">
        <v>6116</v>
      </c>
      <c r="H2125" t="s">
        <v>22</v>
      </c>
      <c r="I2125" t="s">
        <v>6117</v>
      </c>
      <c r="J2125" t="s">
        <v>21</v>
      </c>
      <c r="K2125">
        <v>0</v>
      </c>
      <c r="L2125">
        <v>14</v>
      </c>
      <c r="N2125">
        <v>1</v>
      </c>
      <c r="O2125" s="1">
        <v>44225.525250470702</v>
      </c>
    </row>
    <row r="2126" spans="1:15" x14ac:dyDescent="0.25">
      <c r="A2126" t="s">
        <v>5517</v>
      </c>
      <c r="B2126" t="s">
        <v>235</v>
      </c>
      <c r="C2126" t="s">
        <v>5518</v>
      </c>
      <c r="D2126" t="s">
        <v>5519</v>
      </c>
      <c r="E2126" t="s">
        <v>86</v>
      </c>
      <c r="F2126">
        <f>COUNTIF($G$2:$G$2333,G2126)</f>
        <v>1</v>
      </c>
      <c r="G2126" t="s">
        <v>5520</v>
      </c>
      <c r="H2126" t="s">
        <v>22</v>
      </c>
      <c r="I2126" t="s">
        <v>5521</v>
      </c>
      <c r="J2126" t="s">
        <v>21</v>
      </c>
      <c r="K2126">
        <v>0</v>
      </c>
      <c r="L2126">
        <v>2</v>
      </c>
      <c r="M2126">
        <v>79661</v>
      </c>
      <c r="N2126">
        <v>1</v>
      </c>
      <c r="O2126" s="1">
        <v>44224.695059543199</v>
      </c>
    </row>
    <row r="2127" spans="1:15" x14ac:dyDescent="0.25">
      <c r="A2127" t="s">
        <v>6054</v>
      </c>
      <c r="B2127" t="s">
        <v>39</v>
      </c>
      <c r="C2127" t="s">
        <v>6055</v>
      </c>
      <c r="D2127" t="s">
        <v>6056</v>
      </c>
      <c r="E2127" t="s">
        <v>86</v>
      </c>
      <c r="F2127">
        <f>COUNTIF($G$2:$G$2333,G2127)</f>
        <v>1</v>
      </c>
      <c r="G2127" t="s">
        <v>6057</v>
      </c>
      <c r="H2127" t="s">
        <v>22</v>
      </c>
      <c r="I2127" t="s">
        <v>6057</v>
      </c>
      <c r="J2127" t="s">
        <v>37</v>
      </c>
      <c r="K2127">
        <v>8.8888888888888906E-2</v>
      </c>
      <c r="L2127">
        <v>2</v>
      </c>
      <c r="M2127">
        <v>6214</v>
      </c>
      <c r="N2127">
        <v>1</v>
      </c>
      <c r="O2127" s="1">
        <v>44225.521810287399</v>
      </c>
    </row>
    <row r="2128" spans="1:15" x14ac:dyDescent="0.25">
      <c r="A2128" t="s">
        <v>5399</v>
      </c>
      <c r="B2128" t="s">
        <v>188</v>
      </c>
      <c r="C2128" t="s">
        <v>5400</v>
      </c>
      <c r="D2128" t="s">
        <v>5401</v>
      </c>
      <c r="E2128" t="s">
        <v>19</v>
      </c>
      <c r="F2128">
        <f>COUNTIF($G$2:$G$2333,G2128)</f>
        <v>1</v>
      </c>
      <c r="G2128" t="s">
        <v>5402</v>
      </c>
      <c r="H2128" t="s">
        <v>22</v>
      </c>
      <c r="I2128" t="s">
        <v>5403</v>
      </c>
      <c r="J2128" t="s">
        <v>21</v>
      </c>
      <c r="K2128">
        <v>0</v>
      </c>
      <c r="L2128">
        <v>4</v>
      </c>
      <c r="M2128">
        <v>2067</v>
      </c>
      <c r="N2128">
        <v>1</v>
      </c>
      <c r="O2128" s="1">
        <v>44224.692285792997</v>
      </c>
    </row>
    <row r="2129" spans="1:15" x14ac:dyDescent="0.25">
      <c r="A2129" t="s">
        <v>5399</v>
      </c>
      <c r="B2129" t="s">
        <v>188</v>
      </c>
      <c r="C2129" t="s">
        <v>5400</v>
      </c>
      <c r="D2129" t="s">
        <v>5401</v>
      </c>
      <c r="E2129" t="s">
        <v>19</v>
      </c>
      <c r="F2129">
        <f>COUNTIF($G$2:$G$2333,G2129)</f>
        <v>1</v>
      </c>
      <c r="G2129" t="s">
        <v>5404</v>
      </c>
      <c r="H2129" t="s">
        <v>22</v>
      </c>
      <c r="I2129" t="s">
        <v>5405</v>
      </c>
      <c r="J2129" t="s">
        <v>21</v>
      </c>
      <c r="K2129">
        <v>0</v>
      </c>
      <c r="L2129">
        <v>5</v>
      </c>
      <c r="M2129">
        <v>1204</v>
      </c>
      <c r="N2129">
        <v>2</v>
      </c>
      <c r="O2129" s="1">
        <v>44224.692285792997</v>
      </c>
    </row>
    <row r="2130" spans="1:15" x14ac:dyDescent="0.25">
      <c r="A2130" t="s">
        <v>5399</v>
      </c>
      <c r="B2130" t="s">
        <v>188</v>
      </c>
      <c r="C2130" t="s">
        <v>5400</v>
      </c>
      <c r="D2130" t="s">
        <v>5401</v>
      </c>
      <c r="E2130" t="s">
        <v>19</v>
      </c>
      <c r="F2130">
        <f>COUNTIF($G$2:$G$2333,G2130)</f>
        <v>1</v>
      </c>
      <c r="G2130" t="s">
        <v>5406</v>
      </c>
      <c r="H2130" t="s">
        <v>22</v>
      </c>
      <c r="I2130" t="s">
        <v>5407</v>
      </c>
      <c r="J2130" t="s">
        <v>21</v>
      </c>
      <c r="K2130">
        <v>3.0769230769230799E-2</v>
      </c>
      <c r="L2130">
        <v>27</v>
      </c>
      <c r="M2130">
        <v>5320</v>
      </c>
      <c r="N2130">
        <v>3</v>
      </c>
      <c r="O2130" s="1">
        <v>44224.692285792997</v>
      </c>
    </row>
    <row r="2131" spans="1:15" x14ac:dyDescent="0.25">
      <c r="A2131" t="s">
        <v>5399</v>
      </c>
      <c r="B2131" t="s">
        <v>188</v>
      </c>
      <c r="C2131" t="s">
        <v>5400</v>
      </c>
      <c r="D2131" t="s">
        <v>5401</v>
      </c>
      <c r="E2131" t="s">
        <v>19</v>
      </c>
      <c r="F2131">
        <f>COUNTIF($G$2:$G$2333,G2131)</f>
        <v>1</v>
      </c>
      <c r="G2131" t="s">
        <v>5414</v>
      </c>
      <c r="H2131" t="s">
        <v>22</v>
      </c>
      <c r="I2131" t="s">
        <v>5415</v>
      </c>
      <c r="J2131" t="s">
        <v>21</v>
      </c>
      <c r="K2131">
        <v>5.7142857142857099E-2</v>
      </c>
      <c r="L2131">
        <v>5</v>
      </c>
      <c r="N2131">
        <v>9</v>
      </c>
      <c r="O2131" s="1">
        <v>44224.692285792997</v>
      </c>
    </row>
    <row r="2132" spans="1:15" x14ac:dyDescent="0.25">
      <c r="A2132" t="s">
        <v>5399</v>
      </c>
      <c r="B2132" t="s">
        <v>188</v>
      </c>
      <c r="C2132" t="s">
        <v>5400</v>
      </c>
      <c r="D2132" t="s">
        <v>5401</v>
      </c>
      <c r="E2132" t="s">
        <v>19</v>
      </c>
      <c r="F2132">
        <f>COUNTIF($G$2:$G$2333,G2132)</f>
        <v>1</v>
      </c>
      <c r="G2132" t="s">
        <v>5416</v>
      </c>
      <c r="H2132" t="s">
        <v>22</v>
      </c>
      <c r="I2132" t="s">
        <v>5417</v>
      </c>
      <c r="J2132" t="s">
        <v>21</v>
      </c>
      <c r="K2132">
        <v>7.0000000000000007E-2</v>
      </c>
      <c r="L2132">
        <v>4</v>
      </c>
      <c r="M2132">
        <v>2098</v>
      </c>
      <c r="N2132">
        <v>10</v>
      </c>
      <c r="O2132" s="1">
        <v>44224.692285792997</v>
      </c>
    </row>
    <row r="2133" spans="1:15" x14ac:dyDescent="0.25">
      <c r="A2133" t="s">
        <v>5399</v>
      </c>
      <c r="B2133" t="s">
        <v>188</v>
      </c>
      <c r="C2133" t="s">
        <v>5400</v>
      </c>
      <c r="D2133" t="s">
        <v>5401</v>
      </c>
      <c r="E2133" t="s">
        <v>19</v>
      </c>
      <c r="F2133">
        <f>COUNTIF($G$2:$G$2333,G2133)</f>
        <v>1</v>
      </c>
      <c r="G2133" t="s">
        <v>5418</v>
      </c>
      <c r="H2133" t="s">
        <v>22</v>
      </c>
      <c r="I2133" t="s">
        <v>5419</v>
      </c>
      <c r="J2133" t="s">
        <v>21</v>
      </c>
      <c r="K2133">
        <v>7.6190476190476197E-2</v>
      </c>
      <c r="L2133">
        <v>1</v>
      </c>
      <c r="M2133">
        <v>2659</v>
      </c>
      <c r="N2133">
        <v>11</v>
      </c>
      <c r="O2133" s="1">
        <v>44224.692285792997</v>
      </c>
    </row>
    <row r="2134" spans="1:15" x14ac:dyDescent="0.25">
      <c r="A2134" t="s">
        <v>5399</v>
      </c>
      <c r="B2134" t="s">
        <v>188</v>
      </c>
      <c r="C2134" t="s">
        <v>5400</v>
      </c>
      <c r="D2134" t="s">
        <v>5401</v>
      </c>
      <c r="E2134" t="s">
        <v>19</v>
      </c>
      <c r="F2134">
        <f>COUNTIF($G$2:$G$2333,G2134)</f>
        <v>1</v>
      </c>
      <c r="G2134" t="s">
        <v>5426</v>
      </c>
      <c r="H2134" t="s">
        <v>22</v>
      </c>
      <c r="I2134" t="s">
        <v>5427</v>
      </c>
      <c r="J2134" t="s">
        <v>21</v>
      </c>
      <c r="K2134">
        <v>8.9068825910931196E-2</v>
      </c>
      <c r="L2134">
        <v>2</v>
      </c>
      <c r="N2134">
        <v>17</v>
      </c>
      <c r="O2134" s="1">
        <v>44224.692285792997</v>
      </c>
    </row>
    <row r="2135" spans="1:15" x14ac:dyDescent="0.25">
      <c r="A2135" t="s">
        <v>5399</v>
      </c>
      <c r="B2135" t="s">
        <v>188</v>
      </c>
      <c r="C2135" t="s">
        <v>5400</v>
      </c>
      <c r="D2135" t="s">
        <v>5401</v>
      </c>
      <c r="E2135" t="s">
        <v>19</v>
      </c>
      <c r="F2135">
        <f>COUNTIF($G$2:$G$2333,G2135)</f>
        <v>1</v>
      </c>
      <c r="G2135" t="s">
        <v>5420</v>
      </c>
      <c r="H2135" t="s">
        <v>22</v>
      </c>
      <c r="I2135" t="s">
        <v>5421</v>
      </c>
      <c r="J2135" t="s">
        <v>21</v>
      </c>
      <c r="K2135">
        <v>8.8888888888888906E-2</v>
      </c>
      <c r="L2135">
        <v>1</v>
      </c>
      <c r="N2135">
        <v>13</v>
      </c>
      <c r="O2135" s="1">
        <v>44224.692285792997</v>
      </c>
    </row>
    <row r="2136" spans="1:15" x14ac:dyDescent="0.25">
      <c r="A2136" t="s">
        <v>5399</v>
      </c>
      <c r="B2136" t="s">
        <v>188</v>
      </c>
      <c r="C2136" t="s">
        <v>5400</v>
      </c>
      <c r="D2136" t="s">
        <v>5401</v>
      </c>
      <c r="E2136" t="s">
        <v>19</v>
      </c>
      <c r="F2136">
        <f>COUNTIF($G$2:$G$2333,G2136)</f>
        <v>1</v>
      </c>
      <c r="G2136" t="s">
        <v>5428</v>
      </c>
      <c r="H2136" t="s">
        <v>22</v>
      </c>
      <c r="I2136" t="s">
        <v>5429</v>
      </c>
      <c r="J2136" t="s">
        <v>21</v>
      </c>
      <c r="K2136">
        <v>8.9068825910931196E-2</v>
      </c>
      <c r="L2136">
        <v>2</v>
      </c>
      <c r="M2136">
        <v>383</v>
      </c>
      <c r="N2136">
        <v>18</v>
      </c>
      <c r="O2136" s="1">
        <v>44224.692285792997</v>
      </c>
    </row>
    <row r="2137" spans="1:15" x14ac:dyDescent="0.25">
      <c r="A2137" t="s">
        <v>5399</v>
      </c>
      <c r="B2137" t="s">
        <v>188</v>
      </c>
      <c r="C2137" t="s">
        <v>5400</v>
      </c>
      <c r="D2137" t="s">
        <v>5401</v>
      </c>
      <c r="E2137" t="s">
        <v>19</v>
      </c>
      <c r="F2137">
        <f>COUNTIF($G$2:$G$2333,G2137)</f>
        <v>1</v>
      </c>
      <c r="G2137" t="s">
        <v>5424</v>
      </c>
      <c r="H2137" t="s">
        <v>22</v>
      </c>
      <c r="I2137" t="s">
        <v>5425</v>
      </c>
      <c r="J2137" t="s">
        <v>21</v>
      </c>
      <c r="K2137">
        <v>8.8888888888888906E-2</v>
      </c>
      <c r="L2137">
        <v>1</v>
      </c>
      <c r="N2137">
        <v>15</v>
      </c>
      <c r="O2137" s="1">
        <v>44224.692285792997</v>
      </c>
    </row>
    <row r="2138" spans="1:15" x14ac:dyDescent="0.25">
      <c r="A2138" t="s">
        <v>5399</v>
      </c>
      <c r="B2138" t="s">
        <v>188</v>
      </c>
      <c r="C2138" t="s">
        <v>5400</v>
      </c>
      <c r="D2138" t="s">
        <v>5401</v>
      </c>
      <c r="E2138" t="s">
        <v>19</v>
      </c>
      <c r="F2138">
        <f>COUNTIF($G$2:$G$2333,G2138)</f>
        <v>1</v>
      </c>
      <c r="G2138" t="s">
        <v>5410</v>
      </c>
      <c r="H2138" t="s">
        <v>22</v>
      </c>
      <c r="I2138" t="s">
        <v>5411</v>
      </c>
      <c r="J2138" t="s">
        <v>21</v>
      </c>
      <c r="K2138">
        <v>4.7058823529411799E-2</v>
      </c>
      <c r="L2138">
        <v>2</v>
      </c>
      <c r="M2138">
        <v>2924</v>
      </c>
      <c r="N2138">
        <v>5</v>
      </c>
      <c r="O2138" s="1">
        <v>44224.692285792997</v>
      </c>
    </row>
    <row r="2139" spans="1:15" x14ac:dyDescent="0.25">
      <c r="A2139" t="s">
        <v>5399</v>
      </c>
      <c r="B2139" t="s">
        <v>188</v>
      </c>
      <c r="C2139" t="s">
        <v>5400</v>
      </c>
      <c r="D2139" t="s">
        <v>5401</v>
      </c>
      <c r="E2139" t="s">
        <v>19</v>
      </c>
      <c r="F2139">
        <f>COUNTIF($G$2:$G$2333,G2139)</f>
        <v>1</v>
      </c>
      <c r="G2139" t="s">
        <v>5430</v>
      </c>
      <c r="H2139" t="s">
        <v>22</v>
      </c>
      <c r="I2139" t="s">
        <v>5431</v>
      </c>
      <c r="J2139" t="s">
        <v>21</v>
      </c>
      <c r="K2139">
        <v>8.9068825910931196E-2</v>
      </c>
      <c r="L2139">
        <v>2</v>
      </c>
      <c r="M2139">
        <v>5499</v>
      </c>
      <c r="N2139">
        <v>19</v>
      </c>
      <c r="O2139" s="1">
        <v>44224.692285792997</v>
      </c>
    </row>
    <row r="2140" spans="1:15" x14ac:dyDescent="0.25">
      <c r="A2140" t="s">
        <v>5399</v>
      </c>
      <c r="B2140" t="s">
        <v>188</v>
      </c>
      <c r="C2140" t="s">
        <v>5400</v>
      </c>
      <c r="D2140" t="s">
        <v>5401</v>
      </c>
      <c r="E2140" t="s">
        <v>19</v>
      </c>
      <c r="F2140">
        <f>COUNTIF($G$2:$G$2333,G2140)</f>
        <v>1</v>
      </c>
      <c r="G2140" t="s">
        <v>5422</v>
      </c>
      <c r="H2140" t="s">
        <v>22</v>
      </c>
      <c r="I2140" t="s">
        <v>5423</v>
      </c>
      <c r="J2140" t="s">
        <v>21</v>
      </c>
      <c r="K2140">
        <v>8.8888888888888906E-2</v>
      </c>
      <c r="L2140">
        <v>1</v>
      </c>
      <c r="N2140">
        <v>14</v>
      </c>
      <c r="O2140" s="1">
        <v>44224.692285792997</v>
      </c>
    </row>
    <row r="2141" spans="1:15" x14ac:dyDescent="0.25">
      <c r="A2141" t="s">
        <v>5399</v>
      </c>
      <c r="B2141" t="s">
        <v>188</v>
      </c>
      <c r="C2141" t="s">
        <v>5400</v>
      </c>
      <c r="D2141" t="s">
        <v>5401</v>
      </c>
      <c r="E2141" t="s">
        <v>19</v>
      </c>
      <c r="F2141">
        <f>COUNTIF($G$2:$G$2333,G2141)</f>
        <v>1</v>
      </c>
      <c r="G2141" t="s">
        <v>5412</v>
      </c>
      <c r="H2141" t="s">
        <v>22</v>
      </c>
      <c r="I2141" t="s">
        <v>5413</v>
      </c>
      <c r="J2141" t="s">
        <v>21</v>
      </c>
      <c r="K2141">
        <v>5.7142857142857099E-2</v>
      </c>
      <c r="L2141">
        <v>2</v>
      </c>
      <c r="M2141">
        <v>254</v>
      </c>
      <c r="N2141">
        <v>8</v>
      </c>
      <c r="O2141" s="1">
        <v>44224.692285792997</v>
      </c>
    </row>
    <row r="2142" spans="1:15" x14ac:dyDescent="0.25">
      <c r="A2142" t="s">
        <v>5399</v>
      </c>
      <c r="B2142" t="s">
        <v>188</v>
      </c>
      <c r="C2142" t="s">
        <v>5400</v>
      </c>
      <c r="D2142" t="s">
        <v>5401</v>
      </c>
      <c r="E2142" t="s">
        <v>19</v>
      </c>
      <c r="F2142">
        <f>COUNTIF($G$2:$G$2333,G2142)</f>
        <v>1</v>
      </c>
      <c r="G2142" t="s">
        <v>5408</v>
      </c>
      <c r="H2142" t="s">
        <v>22</v>
      </c>
      <c r="I2142" t="s">
        <v>5409</v>
      </c>
      <c r="J2142" t="s">
        <v>21</v>
      </c>
      <c r="K2142">
        <v>4.3956043956044001E-2</v>
      </c>
      <c r="L2142">
        <v>8</v>
      </c>
      <c r="N2142">
        <v>4</v>
      </c>
      <c r="O2142" s="1">
        <v>44224.692285792997</v>
      </c>
    </row>
    <row r="2143" spans="1:15" x14ac:dyDescent="0.25">
      <c r="A2143" t="s">
        <v>5399</v>
      </c>
      <c r="B2143" t="s">
        <v>188</v>
      </c>
      <c r="C2143" t="s">
        <v>5400</v>
      </c>
      <c r="D2143" t="s">
        <v>5401</v>
      </c>
      <c r="E2143" t="s">
        <v>19</v>
      </c>
      <c r="F2143">
        <f>COUNTIF($G$2:$G$2333,G2143)</f>
        <v>1</v>
      </c>
      <c r="G2143" t="s">
        <v>5432</v>
      </c>
      <c r="H2143" t="s">
        <v>22</v>
      </c>
      <c r="I2143" t="s">
        <v>5433</v>
      </c>
      <c r="J2143" t="s">
        <v>95</v>
      </c>
      <c r="K2143">
        <v>9.5384615384615401E-2</v>
      </c>
      <c r="L2143">
        <v>1</v>
      </c>
      <c r="M2143">
        <v>418</v>
      </c>
      <c r="N2143">
        <v>22</v>
      </c>
      <c r="O2143" s="1">
        <v>44224.692285792997</v>
      </c>
    </row>
    <row r="2144" spans="1:15" x14ac:dyDescent="0.25">
      <c r="A2144" t="s">
        <v>5861</v>
      </c>
      <c r="B2144" t="s">
        <v>225</v>
      </c>
      <c r="C2144" t="s">
        <v>5862</v>
      </c>
      <c r="D2144" t="s">
        <v>5863</v>
      </c>
      <c r="E2144" t="s">
        <v>19</v>
      </c>
      <c r="F2144">
        <f>COUNTIF($G$2:$G$2333,G2144)</f>
        <v>1</v>
      </c>
      <c r="G2144" t="s">
        <v>5866</v>
      </c>
      <c r="H2144" t="s">
        <v>22</v>
      </c>
      <c r="I2144" t="s">
        <v>5866</v>
      </c>
      <c r="J2144" t="s">
        <v>37</v>
      </c>
      <c r="K2144">
        <v>5.2500000000000102E-2</v>
      </c>
      <c r="L2144">
        <v>5</v>
      </c>
      <c r="M2144">
        <v>668</v>
      </c>
      <c r="N2144">
        <v>3</v>
      </c>
      <c r="O2144" s="1">
        <v>44224.748558560299</v>
      </c>
    </row>
    <row r="2145" spans="1:15" x14ac:dyDescent="0.25">
      <c r="A2145" t="s">
        <v>6330</v>
      </c>
      <c r="B2145" t="s">
        <v>39</v>
      </c>
      <c r="C2145" t="s">
        <v>6331</v>
      </c>
      <c r="D2145" t="s">
        <v>6332</v>
      </c>
      <c r="E2145" t="s">
        <v>86</v>
      </c>
      <c r="F2145">
        <f>COUNTIF($G$2:$G$2333,G2145)</f>
        <v>1</v>
      </c>
      <c r="G2145" t="s">
        <v>6335</v>
      </c>
      <c r="H2145" t="s">
        <v>22</v>
      </c>
      <c r="I2145" t="s">
        <v>6335</v>
      </c>
      <c r="J2145" t="s">
        <v>37</v>
      </c>
      <c r="K2145">
        <v>4.2857142857142899E-2</v>
      </c>
      <c r="L2145">
        <v>2</v>
      </c>
      <c r="N2145">
        <v>3</v>
      </c>
      <c r="O2145" s="1">
        <v>44225.552938544999</v>
      </c>
    </row>
    <row r="2146" spans="1:15" x14ac:dyDescent="0.25">
      <c r="A2146" t="s">
        <v>6611</v>
      </c>
      <c r="B2146" t="s">
        <v>235</v>
      </c>
      <c r="C2146" t="s">
        <v>6612</v>
      </c>
      <c r="D2146" t="s">
        <v>6613</v>
      </c>
      <c r="E2146" t="s">
        <v>86</v>
      </c>
      <c r="F2146">
        <f>COUNTIF($G$2:$G$2333,G2146)</f>
        <v>1</v>
      </c>
      <c r="G2146" t="s">
        <v>6614</v>
      </c>
      <c r="H2146" t="s">
        <v>6520</v>
      </c>
      <c r="O2146" s="1"/>
    </row>
    <row r="2147" spans="1:15" x14ac:dyDescent="0.25">
      <c r="A2147" t="s">
        <v>6559</v>
      </c>
      <c r="B2147" t="s">
        <v>1574</v>
      </c>
      <c r="C2147" t="s">
        <v>6560</v>
      </c>
      <c r="D2147" t="s">
        <v>6560</v>
      </c>
      <c r="F2147">
        <f>COUNTIF($G$2:$G$2333,G2147)</f>
        <v>2</v>
      </c>
      <c r="G2147" t="s">
        <v>618</v>
      </c>
      <c r="H2147" t="s">
        <v>6520</v>
      </c>
      <c r="O2147" s="1"/>
    </row>
    <row r="2148" spans="1:15" x14ac:dyDescent="0.25">
      <c r="A2148" t="s">
        <v>6737</v>
      </c>
      <c r="B2148" t="s">
        <v>313</v>
      </c>
      <c r="C2148" t="s">
        <v>6738</v>
      </c>
      <c r="D2148" t="s">
        <v>6739</v>
      </c>
      <c r="E2148" t="s">
        <v>19</v>
      </c>
      <c r="F2148">
        <f>COUNTIF($G$2:$G$2333,G2148)</f>
        <v>1</v>
      </c>
      <c r="G2148" t="s">
        <v>6742</v>
      </c>
      <c r="H2148" t="s">
        <v>6520</v>
      </c>
      <c r="O2148" s="1"/>
    </row>
    <row r="2149" spans="1:15" x14ac:dyDescent="0.25">
      <c r="A2149" t="s">
        <v>6861</v>
      </c>
      <c r="B2149" t="s">
        <v>626</v>
      </c>
      <c r="C2149" t="s">
        <v>6862</v>
      </c>
      <c r="D2149" t="s">
        <v>6863</v>
      </c>
      <c r="E2149" t="s">
        <v>19</v>
      </c>
      <c r="F2149">
        <f>COUNTIF($G$2:$G$2333,G2149)</f>
        <v>1</v>
      </c>
      <c r="G2149" t="s">
        <v>6864</v>
      </c>
      <c r="H2149" t="s">
        <v>6520</v>
      </c>
      <c r="O2149" s="1"/>
    </row>
    <row r="2150" spans="1:15" x14ac:dyDescent="0.25">
      <c r="A2150" t="s">
        <v>6425</v>
      </c>
      <c r="C2150" t="s">
        <v>6426</v>
      </c>
      <c r="D2150" t="s">
        <v>6426</v>
      </c>
      <c r="F2150">
        <f>COUNTIF($G$2:$G$2333,G2150)</f>
        <v>1</v>
      </c>
      <c r="G2150" t="s">
        <v>6953</v>
      </c>
      <c r="H2150" t="s">
        <v>6520</v>
      </c>
      <c r="O2150" s="1"/>
    </row>
    <row r="2151" spans="1:15" x14ac:dyDescent="0.25">
      <c r="A2151" t="s">
        <v>6784</v>
      </c>
      <c r="B2151" t="s">
        <v>1557</v>
      </c>
      <c r="C2151" t="s">
        <v>6785</v>
      </c>
      <c r="D2151" t="s">
        <v>6785</v>
      </c>
      <c r="F2151">
        <f>COUNTIF($G$2:$G$2333,G2151)</f>
        <v>1</v>
      </c>
      <c r="G2151" t="s">
        <v>6786</v>
      </c>
      <c r="H2151" t="s">
        <v>6520</v>
      </c>
      <c r="O2151" s="1"/>
    </row>
    <row r="2152" spans="1:15" x14ac:dyDescent="0.25">
      <c r="A2152" t="s">
        <v>6416</v>
      </c>
      <c r="C2152" t="s">
        <v>6417</v>
      </c>
      <c r="D2152" t="s">
        <v>6417</v>
      </c>
      <c r="F2152">
        <f>COUNTIF($G$2:$G$2333,G2152)</f>
        <v>1</v>
      </c>
      <c r="G2152" t="s">
        <v>6950</v>
      </c>
      <c r="H2152" t="s">
        <v>6520</v>
      </c>
      <c r="O2152" s="1"/>
    </row>
    <row r="2153" spans="1:15" x14ac:dyDescent="0.25">
      <c r="A2153" t="s">
        <v>6416</v>
      </c>
      <c r="C2153" t="s">
        <v>6417</v>
      </c>
      <c r="D2153" t="s">
        <v>6417</v>
      </c>
      <c r="F2153">
        <f>COUNTIF($G$2:$G$2333,G2153)</f>
        <v>1</v>
      </c>
      <c r="G2153" t="s">
        <v>6951</v>
      </c>
      <c r="H2153" t="s">
        <v>6520</v>
      </c>
      <c r="O2153" s="1"/>
    </row>
    <row r="2154" spans="1:15" x14ac:dyDescent="0.25">
      <c r="A2154" t="s">
        <v>6416</v>
      </c>
      <c r="C2154" t="s">
        <v>6417</v>
      </c>
      <c r="D2154" t="s">
        <v>6417</v>
      </c>
      <c r="F2154">
        <f>COUNTIF($G$2:$G$2333,G2154)</f>
        <v>1</v>
      </c>
      <c r="G2154" t="s">
        <v>6952</v>
      </c>
      <c r="H2154" t="s">
        <v>6520</v>
      </c>
      <c r="O2154" s="1"/>
    </row>
    <row r="2155" spans="1:15" x14ac:dyDescent="0.25">
      <c r="A2155" t="s">
        <v>6660</v>
      </c>
      <c r="B2155" t="s">
        <v>188</v>
      </c>
      <c r="C2155" t="s">
        <v>6661</v>
      </c>
      <c r="D2155" t="s">
        <v>6662</v>
      </c>
      <c r="F2155">
        <f>COUNTIF($G$2:$G$2333,G2155)</f>
        <v>1</v>
      </c>
      <c r="G2155" t="s">
        <v>6663</v>
      </c>
      <c r="H2155" t="s">
        <v>6520</v>
      </c>
      <c r="O2155" s="1"/>
    </row>
    <row r="2156" spans="1:15" x14ac:dyDescent="0.25">
      <c r="A2156" t="s">
        <v>6452</v>
      </c>
      <c r="C2156" t="s">
        <v>6453</v>
      </c>
      <c r="D2156" t="s">
        <v>6453</v>
      </c>
      <c r="F2156">
        <f>COUNTIF($G$2:$G$2333,G2156)</f>
        <v>1</v>
      </c>
      <c r="G2156" t="s">
        <v>6954</v>
      </c>
      <c r="H2156" t="s">
        <v>6520</v>
      </c>
      <c r="O2156" s="1"/>
    </row>
    <row r="2157" spans="1:15" x14ac:dyDescent="0.25">
      <c r="A2157" t="s">
        <v>6878</v>
      </c>
      <c r="B2157" t="s">
        <v>39</v>
      </c>
      <c r="C2157" t="s">
        <v>6879</v>
      </c>
      <c r="D2157" t="s">
        <v>6880</v>
      </c>
      <c r="E2157" t="s">
        <v>19</v>
      </c>
      <c r="F2157">
        <f>COUNTIF($G$2:$G$2333,G2157)</f>
        <v>1</v>
      </c>
      <c r="G2157" t="s">
        <v>6884</v>
      </c>
      <c r="H2157" t="s">
        <v>6520</v>
      </c>
      <c r="O2157" s="1"/>
    </row>
    <row r="2158" spans="1:15" x14ac:dyDescent="0.25">
      <c r="A2158" t="s">
        <v>6716</v>
      </c>
      <c r="B2158" t="s">
        <v>424</v>
      </c>
      <c r="C2158" t="s">
        <v>6717</v>
      </c>
      <c r="D2158" t="s">
        <v>6718</v>
      </c>
      <c r="F2158">
        <f>COUNTIF($G$2:$G$2333,G2158)</f>
        <v>1</v>
      </c>
      <c r="G2158" t="s">
        <v>6719</v>
      </c>
      <c r="H2158" t="s">
        <v>6520</v>
      </c>
      <c r="O2158" s="1"/>
    </row>
    <row r="2159" spans="1:15" x14ac:dyDescent="0.25">
      <c r="A2159" t="s">
        <v>6716</v>
      </c>
      <c r="B2159" t="s">
        <v>424</v>
      </c>
      <c r="C2159" t="s">
        <v>6717</v>
      </c>
      <c r="D2159" t="s">
        <v>6718</v>
      </c>
      <c r="F2159">
        <f>COUNTIF($G$2:$G$2333,G2159)</f>
        <v>1</v>
      </c>
      <c r="G2159" t="s">
        <v>6721</v>
      </c>
      <c r="H2159" t="s">
        <v>6520</v>
      </c>
      <c r="O2159" s="1"/>
    </row>
    <row r="2160" spans="1:15" x14ac:dyDescent="0.25">
      <c r="A2160" t="s">
        <v>6716</v>
      </c>
      <c r="B2160" t="s">
        <v>424</v>
      </c>
      <c r="C2160" t="s">
        <v>6717</v>
      </c>
      <c r="D2160" t="s">
        <v>6718</v>
      </c>
      <c r="F2160">
        <f>COUNTIF($G$2:$G$2333,G2160)</f>
        <v>1</v>
      </c>
      <c r="G2160" t="s">
        <v>6720</v>
      </c>
      <c r="H2160" t="s">
        <v>6520</v>
      </c>
      <c r="O2160" s="1"/>
    </row>
    <row r="2161" spans="1:15" x14ac:dyDescent="0.25">
      <c r="A2161" t="s">
        <v>6716</v>
      </c>
      <c r="B2161" t="s">
        <v>424</v>
      </c>
      <c r="C2161" t="s">
        <v>6717</v>
      </c>
      <c r="D2161" t="s">
        <v>6718</v>
      </c>
      <c r="F2161">
        <f>COUNTIF($G$2:$G$2333,G2161)</f>
        <v>1</v>
      </c>
      <c r="G2161" t="s">
        <v>6722</v>
      </c>
      <c r="H2161" t="s">
        <v>6520</v>
      </c>
      <c r="O2161" s="1"/>
    </row>
    <row r="2162" spans="1:15" x14ac:dyDescent="0.25">
      <c r="A2162" t="s">
        <v>6922</v>
      </c>
      <c r="B2162" t="s">
        <v>213</v>
      </c>
      <c r="C2162" t="s">
        <v>6923</v>
      </c>
      <c r="D2162" t="s">
        <v>6923</v>
      </c>
      <c r="E2162" t="s">
        <v>86</v>
      </c>
      <c r="F2162">
        <f>COUNTIF($G$2:$G$2333,G2162)</f>
        <v>1</v>
      </c>
      <c r="G2162" t="s">
        <v>6924</v>
      </c>
      <c r="H2162" t="s">
        <v>6520</v>
      </c>
      <c r="O2162" s="1"/>
    </row>
    <row r="2163" spans="1:15" x14ac:dyDescent="0.25">
      <c r="A2163" t="s">
        <v>6762</v>
      </c>
      <c r="B2163" t="s">
        <v>1557</v>
      </c>
      <c r="C2163" t="s">
        <v>6763</v>
      </c>
      <c r="D2163" t="s">
        <v>6763</v>
      </c>
      <c r="F2163">
        <f>COUNTIF($G$2:$G$2333,G2163)</f>
        <v>1</v>
      </c>
      <c r="G2163" t="s">
        <v>6764</v>
      </c>
      <c r="H2163" t="s">
        <v>6520</v>
      </c>
      <c r="O2163" s="1"/>
    </row>
    <row r="2164" spans="1:15" x14ac:dyDescent="0.25">
      <c r="A2164" t="s">
        <v>6762</v>
      </c>
      <c r="B2164" t="s">
        <v>1557</v>
      </c>
      <c r="C2164" t="s">
        <v>6763</v>
      </c>
      <c r="D2164" t="s">
        <v>6763</v>
      </c>
      <c r="F2164">
        <f>COUNTIF($G$2:$G$2333,G2164)</f>
        <v>1</v>
      </c>
      <c r="G2164" t="s">
        <v>6765</v>
      </c>
      <c r="H2164" t="s">
        <v>6520</v>
      </c>
      <c r="O2164" s="1"/>
    </row>
    <row r="2165" spans="1:15" x14ac:dyDescent="0.25">
      <c r="A2165" t="s">
        <v>6762</v>
      </c>
      <c r="B2165" t="s">
        <v>1557</v>
      </c>
      <c r="C2165" t="s">
        <v>6763</v>
      </c>
      <c r="D2165" t="s">
        <v>6763</v>
      </c>
      <c r="F2165">
        <f>COUNTIF($G$2:$G$2333,G2165)</f>
        <v>1</v>
      </c>
      <c r="G2165" t="s">
        <v>6766</v>
      </c>
      <c r="H2165" t="s">
        <v>6520</v>
      </c>
      <c r="O2165" s="1"/>
    </row>
    <row r="2166" spans="1:15" x14ac:dyDescent="0.25">
      <c r="A2166" t="s">
        <v>6925</v>
      </c>
      <c r="B2166" t="s">
        <v>213</v>
      </c>
      <c r="C2166" t="s">
        <v>6926</v>
      </c>
      <c r="D2166" t="s">
        <v>6927</v>
      </c>
      <c r="F2166">
        <f>COUNTIF($G$2:$G$2333,G2166)</f>
        <v>1</v>
      </c>
      <c r="G2166" t="s">
        <v>6928</v>
      </c>
      <c r="H2166" t="s">
        <v>6520</v>
      </c>
      <c r="O2166" s="1"/>
    </row>
    <row r="2167" spans="1:15" x14ac:dyDescent="0.25">
      <c r="A2167" t="s">
        <v>6626</v>
      </c>
      <c r="B2167" t="s">
        <v>235</v>
      </c>
      <c r="C2167" t="s">
        <v>6627</v>
      </c>
      <c r="D2167" t="s">
        <v>6628</v>
      </c>
      <c r="E2167" t="s">
        <v>86</v>
      </c>
      <c r="F2167">
        <f>COUNTIF($G$2:$G$2333,G2167)</f>
        <v>1</v>
      </c>
      <c r="G2167" t="s">
        <v>6583</v>
      </c>
      <c r="H2167" t="s">
        <v>6520</v>
      </c>
      <c r="O2167" s="1"/>
    </row>
    <row r="2168" spans="1:15" x14ac:dyDescent="0.25">
      <c r="A2168" t="s">
        <v>6619</v>
      </c>
      <c r="B2168" t="s">
        <v>235</v>
      </c>
      <c r="C2168" t="s">
        <v>6620</v>
      </c>
      <c r="D2168" t="s">
        <v>6621</v>
      </c>
      <c r="E2168" t="s">
        <v>86</v>
      </c>
      <c r="F2168">
        <f>COUNTIF($G$2:$G$2333,G2168)</f>
        <v>1</v>
      </c>
      <c r="G2168" t="s">
        <v>6584</v>
      </c>
      <c r="H2168" t="s">
        <v>6520</v>
      </c>
      <c r="O2168" s="1"/>
    </row>
    <row r="2169" spans="1:15" x14ac:dyDescent="0.25">
      <c r="A2169" t="s">
        <v>6580</v>
      </c>
      <c r="B2169" t="s">
        <v>235</v>
      </c>
      <c r="C2169" t="s">
        <v>6581</v>
      </c>
      <c r="D2169" t="s">
        <v>6582</v>
      </c>
      <c r="E2169" t="s">
        <v>19</v>
      </c>
      <c r="F2169">
        <f>COUNTIF($G$2:$G$2333,G2169)</f>
        <v>1</v>
      </c>
      <c r="G2169" t="s">
        <v>6585</v>
      </c>
      <c r="H2169" t="s">
        <v>6520</v>
      </c>
      <c r="O2169" s="1"/>
    </row>
    <row r="2170" spans="1:15" x14ac:dyDescent="0.25">
      <c r="A2170" t="s">
        <v>6626</v>
      </c>
      <c r="B2170" t="s">
        <v>235</v>
      </c>
      <c r="C2170" t="s">
        <v>6627</v>
      </c>
      <c r="D2170" t="s">
        <v>6628</v>
      </c>
      <c r="E2170" t="s">
        <v>86</v>
      </c>
      <c r="F2170">
        <f>COUNTIF($G$2:$G$2333,G2170)</f>
        <v>1</v>
      </c>
      <c r="G2170" t="s">
        <v>6586</v>
      </c>
      <c r="H2170" t="s">
        <v>6520</v>
      </c>
      <c r="O2170" s="1"/>
    </row>
    <row r="2171" spans="1:15" x14ac:dyDescent="0.25">
      <c r="A2171" t="s">
        <v>6619</v>
      </c>
      <c r="B2171" t="s">
        <v>235</v>
      </c>
      <c r="C2171" t="s">
        <v>6620</v>
      </c>
      <c r="D2171" t="s">
        <v>6621</v>
      </c>
      <c r="E2171" t="s">
        <v>86</v>
      </c>
      <c r="F2171">
        <f>COUNTIF($G$2:$G$2333,G2171)</f>
        <v>1</v>
      </c>
      <c r="G2171" t="s">
        <v>6587</v>
      </c>
      <c r="H2171" t="s">
        <v>6520</v>
      </c>
      <c r="O2171" s="1"/>
    </row>
    <row r="2172" spans="1:15" x14ac:dyDescent="0.25">
      <c r="A2172" t="s">
        <v>6615</v>
      </c>
      <c r="B2172" t="s">
        <v>235</v>
      </c>
      <c r="C2172" t="s">
        <v>6616</v>
      </c>
      <c r="D2172" t="s">
        <v>6617</v>
      </c>
      <c r="E2172" t="s">
        <v>86</v>
      </c>
      <c r="F2172">
        <f>COUNTIF($G$2:$G$2333,G2172)</f>
        <v>1</v>
      </c>
      <c r="G2172" t="s">
        <v>6618</v>
      </c>
      <c r="H2172" t="s">
        <v>6520</v>
      </c>
      <c r="O2172" s="1"/>
    </row>
    <row r="2173" spans="1:15" x14ac:dyDescent="0.25">
      <c r="A2173" t="s">
        <v>6865</v>
      </c>
      <c r="B2173" t="s">
        <v>626</v>
      </c>
      <c r="C2173" t="s">
        <v>6866</v>
      </c>
      <c r="D2173" t="s">
        <v>6867</v>
      </c>
      <c r="F2173">
        <f>COUNTIF($G$2:$G$2333,G2173)</f>
        <v>1</v>
      </c>
      <c r="G2173" t="s">
        <v>6868</v>
      </c>
      <c r="H2173" t="s">
        <v>6520</v>
      </c>
      <c r="O2173" s="1"/>
    </row>
    <row r="2174" spans="1:15" x14ac:dyDescent="0.25">
      <c r="A2174" t="s">
        <v>6622</v>
      </c>
      <c r="B2174" t="s">
        <v>235</v>
      </c>
      <c r="C2174" t="s">
        <v>6623</v>
      </c>
      <c r="D2174" t="s">
        <v>6624</v>
      </c>
      <c r="E2174" t="s">
        <v>19</v>
      </c>
      <c r="F2174">
        <f>COUNTIF($G$2:$G$2333,G2174)</f>
        <v>1</v>
      </c>
      <c r="G2174" t="s">
        <v>6625</v>
      </c>
      <c r="H2174" t="s">
        <v>6520</v>
      </c>
      <c r="O2174" s="1"/>
    </row>
    <row r="2175" spans="1:15" x14ac:dyDescent="0.25">
      <c r="A2175" t="s">
        <v>6564</v>
      </c>
      <c r="B2175" t="s">
        <v>1574</v>
      </c>
      <c r="C2175" t="s">
        <v>6565</v>
      </c>
      <c r="D2175" t="s">
        <v>6566</v>
      </c>
      <c r="E2175" t="s">
        <v>86</v>
      </c>
      <c r="F2175">
        <f>COUNTIF($G$2:$G$2333,G2175)</f>
        <v>1</v>
      </c>
      <c r="G2175" t="s">
        <v>6567</v>
      </c>
      <c r="H2175" t="s">
        <v>6520</v>
      </c>
      <c r="O2175" s="1"/>
    </row>
    <row r="2176" spans="1:15" x14ac:dyDescent="0.25">
      <c r="A2176" t="s">
        <v>6664</v>
      </c>
      <c r="B2176" t="s">
        <v>365</v>
      </c>
      <c r="C2176" t="s">
        <v>6665</v>
      </c>
      <c r="D2176" t="s">
        <v>6666</v>
      </c>
      <c r="F2176">
        <f>COUNTIF($G$2:$G$2333,G2176)</f>
        <v>1</v>
      </c>
      <c r="G2176" t="s">
        <v>6667</v>
      </c>
      <c r="H2176" t="s">
        <v>6520</v>
      </c>
      <c r="O2176" s="1"/>
    </row>
    <row r="2177" spans="1:15" x14ac:dyDescent="0.25">
      <c r="A2177" t="s">
        <v>6865</v>
      </c>
      <c r="B2177" t="s">
        <v>626</v>
      </c>
      <c r="C2177" t="s">
        <v>6866</v>
      </c>
      <c r="D2177" t="s">
        <v>6867</v>
      </c>
      <c r="F2177">
        <f>COUNTIF($G$2:$G$2333,G2177)</f>
        <v>1</v>
      </c>
      <c r="G2177" t="s">
        <v>6869</v>
      </c>
      <c r="H2177" t="s">
        <v>6520</v>
      </c>
      <c r="O2177" s="1"/>
    </row>
    <row r="2178" spans="1:15" x14ac:dyDescent="0.25">
      <c r="A2178" t="s">
        <v>6705</v>
      </c>
      <c r="B2178" t="s">
        <v>272</v>
      </c>
      <c r="C2178" t="s">
        <v>6706</v>
      </c>
      <c r="D2178" t="s">
        <v>6707</v>
      </c>
      <c r="E2178" t="s">
        <v>86</v>
      </c>
      <c r="F2178">
        <f>COUNTIF($G$2:$G$2333,G2178)</f>
        <v>1</v>
      </c>
      <c r="G2178" t="s">
        <v>6708</v>
      </c>
      <c r="H2178" t="s">
        <v>6520</v>
      </c>
      <c r="O2178" s="1"/>
    </row>
    <row r="2179" spans="1:15" x14ac:dyDescent="0.25">
      <c r="A2179" t="s">
        <v>6465</v>
      </c>
      <c r="C2179" t="s">
        <v>6466</v>
      </c>
      <c r="D2179" t="s">
        <v>6466</v>
      </c>
      <c r="F2179">
        <f>COUNTIF($G$2:$G$2333,G2179)</f>
        <v>1</v>
      </c>
      <c r="G2179" t="s">
        <v>6971</v>
      </c>
      <c r="H2179" t="s">
        <v>6520</v>
      </c>
      <c r="O2179" s="1"/>
    </row>
    <row r="2180" spans="1:15" x14ac:dyDescent="0.25">
      <c r="A2180" t="s">
        <v>6727</v>
      </c>
      <c r="B2180" t="s">
        <v>424</v>
      </c>
      <c r="C2180" t="s">
        <v>6728</v>
      </c>
      <c r="D2180" t="s">
        <v>6729</v>
      </c>
      <c r="F2180">
        <f>COUNTIF($G$2:$G$2333,G2180)</f>
        <v>1</v>
      </c>
      <c r="G2180" t="s">
        <v>6730</v>
      </c>
      <c r="H2180" t="s">
        <v>6520</v>
      </c>
      <c r="O2180" s="1"/>
    </row>
    <row r="2181" spans="1:15" x14ac:dyDescent="0.25">
      <c r="A2181" t="s">
        <v>6767</v>
      </c>
      <c r="B2181" t="s">
        <v>1557</v>
      </c>
      <c r="C2181" t="s">
        <v>6768</v>
      </c>
      <c r="D2181" t="s">
        <v>6769</v>
      </c>
      <c r="F2181">
        <f>COUNTIF($G$2:$G$2333,G2181)</f>
        <v>1</v>
      </c>
      <c r="G2181" t="s">
        <v>6770</v>
      </c>
      <c r="H2181" t="s">
        <v>6520</v>
      </c>
      <c r="O2181" s="1"/>
    </row>
    <row r="2182" spans="1:15" x14ac:dyDescent="0.25">
      <c r="A2182" t="s">
        <v>6802</v>
      </c>
      <c r="B2182" t="s">
        <v>1557</v>
      </c>
      <c r="C2182" t="s">
        <v>6803</v>
      </c>
      <c r="D2182" t="s">
        <v>6804</v>
      </c>
      <c r="F2182">
        <f>COUNTIF($G$2:$G$2333,G2182)</f>
        <v>1</v>
      </c>
      <c r="G2182" t="s">
        <v>6805</v>
      </c>
      <c r="H2182" t="s">
        <v>6520</v>
      </c>
      <c r="O2182" s="1"/>
    </row>
    <row r="2183" spans="1:15" x14ac:dyDescent="0.25">
      <c r="A2183" t="s">
        <v>6588</v>
      </c>
      <c r="B2183" t="s">
        <v>235</v>
      </c>
      <c r="C2183" t="s">
        <v>6589</v>
      </c>
      <c r="D2183" t="s">
        <v>6590</v>
      </c>
      <c r="E2183" t="s">
        <v>86</v>
      </c>
      <c r="F2183">
        <f>COUNTIF($G$2:$G$2333,G2183)</f>
        <v>1</v>
      </c>
      <c r="G2183" t="s">
        <v>6591</v>
      </c>
      <c r="H2183" t="s">
        <v>6520</v>
      </c>
      <c r="O2183" s="1"/>
    </row>
    <row r="2184" spans="1:15" x14ac:dyDescent="0.25">
      <c r="A2184" t="s">
        <v>6588</v>
      </c>
      <c r="B2184" t="s">
        <v>235</v>
      </c>
      <c r="C2184" t="s">
        <v>6589</v>
      </c>
      <c r="D2184" t="s">
        <v>6590</v>
      </c>
      <c r="E2184" t="s">
        <v>86</v>
      </c>
      <c r="F2184">
        <f>COUNTIF($G$2:$G$2333,G2184)</f>
        <v>1</v>
      </c>
      <c r="G2184" t="s">
        <v>6592</v>
      </c>
      <c r="H2184" t="s">
        <v>6520</v>
      </c>
      <c r="O2184" s="1"/>
    </row>
    <row r="2185" spans="1:15" x14ac:dyDescent="0.25">
      <c r="A2185" t="s">
        <v>6593</v>
      </c>
      <c r="B2185" t="s">
        <v>235</v>
      </c>
      <c r="C2185" t="s">
        <v>6594</v>
      </c>
      <c r="D2185" t="s">
        <v>6595</v>
      </c>
      <c r="E2185" t="s">
        <v>86</v>
      </c>
      <c r="F2185">
        <f>COUNTIF($G$2:$G$2333,G2185)</f>
        <v>1</v>
      </c>
      <c r="G2185" t="s">
        <v>6596</v>
      </c>
      <c r="H2185" t="s">
        <v>6520</v>
      </c>
      <c r="O2185" s="1"/>
    </row>
    <row r="2186" spans="1:15" x14ac:dyDescent="0.25">
      <c r="A2186" t="s">
        <v>6561</v>
      </c>
      <c r="B2186" t="s">
        <v>1574</v>
      </c>
      <c r="C2186" t="s">
        <v>6562</v>
      </c>
      <c r="D2186" t="s">
        <v>6562</v>
      </c>
      <c r="F2186">
        <f>COUNTIF($G$2:$G$2333,G2186)</f>
        <v>1</v>
      </c>
      <c r="G2186" t="s">
        <v>6563</v>
      </c>
      <c r="H2186" t="s">
        <v>6520</v>
      </c>
      <c r="O2186" s="1"/>
    </row>
    <row r="2187" spans="1:15" x14ac:dyDescent="0.25">
      <c r="A2187" t="s">
        <v>6870</v>
      </c>
      <c r="B2187" t="s">
        <v>39</v>
      </c>
      <c r="C2187" t="s">
        <v>6871</v>
      </c>
      <c r="D2187" t="s">
        <v>6872</v>
      </c>
      <c r="F2187">
        <f>COUNTIF($G$2:$G$2333,G2187)</f>
        <v>1</v>
      </c>
      <c r="G2187" t="s">
        <v>6873</v>
      </c>
      <c r="H2187" t="s">
        <v>6520</v>
      </c>
      <c r="O2187" s="1"/>
    </row>
    <row r="2188" spans="1:15" x14ac:dyDescent="0.25">
      <c r="A2188" t="s">
        <v>6436</v>
      </c>
      <c r="C2188" t="s">
        <v>6437</v>
      </c>
      <c r="D2188" t="s">
        <v>6437</v>
      </c>
      <c r="F2188">
        <f>COUNTIF($G$2:$G$2333,G2188)</f>
        <v>1</v>
      </c>
      <c r="G2188" t="s">
        <v>6992</v>
      </c>
      <c r="H2188" t="s">
        <v>6520</v>
      </c>
      <c r="O2188" s="1"/>
    </row>
    <row r="2189" spans="1:15" x14ac:dyDescent="0.25">
      <c r="A2189" t="s">
        <v>6647</v>
      </c>
      <c r="B2189" t="s">
        <v>188</v>
      </c>
      <c r="C2189" t="s">
        <v>6648</v>
      </c>
      <c r="D2189" t="s">
        <v>6649</v>
      </c>
      <c r="E2189" t="s">
        <v>86</v>
      </c>
      <c r="F2189">
        <f>COUNTIF($G$2:$G$2333,G2189)</f>
        <v>1</v>
      </c>
      <c r="G2189" t="s">
        <v>6650</v>
      </c>
      <c r="H2189" t="s">
        <v>6520</v>
      </c>
      <c r="O2189" s="1"/>
    </row>
    <row r="2190" spans="1:15" x14ac:dyDescent="0.25">
      <c r="A2190" t="s">
        <v>6932</v>
      </c>
      <c r="B2190" t="s">
        <v>213</v>
      </c>
      <c r="C2190" t="s">
        <v>6933</v>
      </c>
      <c r="D2190" t="s">
        <v>6933</v>
      </c>
      <c r="E2190" t="s">
        <v>19</v>
      </c>
      <c r="F2190">
        <f>COUNTIF($G$2:$G$2333,G2190)</f>
        <v>1</v>
      </c>
      <c r="G2190" t="s">
        <v>6934</v>
      </c>
      <c r="H2190" t="s">
        <v>6520</v>
      </c>
      <c r="O2190" s="1"/>
    </row>
    <row r="2191" spans="1:15" x14ac:dyDescent="0.25">
      <c r="A2191" t="s">
        <v>6932</v>
      </c>
      <c r="B2191" t="s">
        <v>213</v>
      </c>
      <c r="C2191" t="s">
        <v>6933</v>
      </c>
      <c r="D2191" t="s">
        <v>6933</v>
      </c>
      <c r="E2191" t="s">
        <v>19</v>
      </c>
      <c r="F2191">
        <f>COUNTIF($G$2:$G$2333,G2191)</f>
        <v>1</v>
      </c>
      <c r="G2191" t="s">
        <v>6935</v>
      </c>
      <c r="H2191" t="s">
        <v>6520</v>
      </c>
      <c r="O2191" s="1"/>
    </row>
    <row r="2192" spans="1:15" x14ac:dyDescent="0.25">
      <c r="A2192" t="s">
        <v>6955</v>
      </c>
      <c r="C2192" t="s">
        <v>6956</v>
      </c>
      <c r="D2192" t="s">
        <v>6956</v>
      </c>
      <c r="F2192">
        <f>COUNTIF($G$2:$G$2333,G2192)</f>
        <v>1</v>
      </c>
      <c r="G2192" t="s">
        <v>6957</v>
      </c>
      <c r="H2192" t="s">
        <v>6520</v>
      </c>
      <c r="O2192" s="1"/>
    </row>
    <row r="2193" spans="1:15" x14ac:dyDescent="0.25">
      <c r="A2193" t="s">
        <v>6792</v>
      </c>
      <c r="B2193" t="s">
        <v>1557</v>
      </c>
      <c r="C2193" t="s">
        <v>6793</v>
      </c>
      <c r="D2193" t="s">
        <v>6794</v>
      </c>
      <c r="F2193">
        <f>COUNTIF($G$2:$G$2333,G2193)</f>
        <v>1</v>
      </c>
      <c r="G2193" t="s">
        <v>6796</v>
      </c>
      <c r="H2193" t="s">
        <v>6520</v>
      </c>
      <c r="O2193" s="1"/>
    </row>
    <row r="2194" spans="1:15" x14ac:dyDescent="0.25">
      <c r="A2194" t="s">
        <v>6792</v>
      </c>
      <c r="B2194" t="s">
        <v>1557</v>
      </c>
      <c r="C2194" t="s">
        <v>6793</v>
      </c>
      <c r="D2194" t="s">
        <v>6794</v>
      </c>
      <c r="F2194">
        <f>COUNTIF($G$2:$G$2333,G2194)</f>
        <v>1</v>
      </c>
      <c r="G2194" t="s">
        <v>6795</v>
      </c>
      <c r="H2194" t="s">
        <v>6520</v>
      </c>
      <c r="O2194" s="1"/>
    </row>
    <row r="2195" spans="1:15" x14ac:dyDescent="0.25">
      <c r="A2195" t="s">
        <v>6767</v>
      </c>
      <c r="B2195" t="s">
        <v>1557</v>
      </c>
      <c r="C2195" t="s">
        <v>6768</v>
      </c>
      <c r="D2195" t="s">
        <v>6769</v>
      </c>
      <c r="F2195">
        <f>COUNTIF($G$2:$G$2333,G2195)</f>
        <v>1</v>
      </c>
      <c r="G2195" t="s">
        <v>6771</v>
      </c>
      <c r="H2195" t="s">
        <v>6520</v>
      </c>
      <c r="O2195" s="1"/>
    </row>
    <row r="2196" spans="1:15" x14ac:dyDescent="0.25">
      <c r="A2196" t="s">
        <v>6812</v>
      </c>
      <c r="B2196" t="s">
        <v>1557</v>
      </c>
      <c r="C2196" t="s">
        <v>6813</v>
      </c>
      <c r="D2196" t="s">
        <v>6814</v>
      </c>
      <c r="F2196">
        <f>COUNTIF($G$2:$G$2333,G2196)</f>
        <v>1</v>
      </c>
      <c r="G2196" t="s">
        <v>6816</v>
      </c>
      <c r="H2196" t="s">
        <v>6520</v>
      </c>
      <c r="O2196" s="1"/>
    </row>
    <row r="2197" spans="1:15" x14ac:dyDescent="0.25">
      <c r="A2197" t="s">
        <v>6955</v>
      </c>
      <c r="C2197" t="s">
        <v>6956</v>
      </c>
      <c r="D2197" t="s">
        <v>6956</v>
      </c>
      <c r="F2197">
        <f>COUNTIF($G$2:$G$2333,G2197)</f>
        <v>1</v>
      </c>
      <c r="G2197" t="s">
        <v>6958</v>
      </c>
      <c r="H2197" t="s">
        <v>6520</v>
      </c>
      <c r="O2197" s="1"/>
    </row>
    <row r="2198" spans="1:15" x14ac:dyDescent="0.25">
      <c r="A2198" t="s">
        <v>6436</v>
      </c>
      <c r="C2198" t="s">
        <v>6437</v>
      </c>
      <c r="D2198" t="s">
        <v>6437</v>
      </c>
      <c r="F2198">
        <f>COUNTIF($G$2:$G$2333,G2198)</f>
        <v>1</v>
      </c>
      <c r="G2198" t="s">
        <v>6991</v>
      </c>
      <c r="H2198" t="s">
        <v>6520</v>
      </c>
      <c r="O2198" s="1"/>
    </row>
    <row r="2199" spans="1:15" x14ac:dyDescent="0.25">
      <c r="A2199" t="s">
        <v>6436</v>
      </c>
      <c r="C2199" t="s">
        <v>6437</v>
      </c>
      <c r="D2199" t="s">
        <v>6437</v>
      </c>
      <c r="F2199">
        <f>COUNTIF($G$2:$G$2333,G2199)</f>
        <v>1</v>
      </c>
      <c r="G2199" t="s">
        <v>6990</v>
      </c>
      <c r="H2199" t="s">
        <v>6520</v>
      </c>
      <c r="O2199" s="1"/>
    </row>
    <row r="2200" spans="1:15" x14ac:dyDescent="0.25">
      <c r="A2200" t="s">
        <v>6436</v>
      </c>
      <c r="C2200" t="s">
        <v>6437</v>
      </c>
      <c r="D2200" t="s">
        <v>6437</v>
      </c>
      <c r="F2200">
        <f>COUNTIF($G$2:$G$2333,G2200)</f>
        <v>1</v>
      </c>
      <c r="G2200" t="s">
        <v>6989</v>
      </c>
      <c r="H2200" t="s">
        <v>6520</v>
      </c>
      <c r="O2200" s="1"/>
    </row>
    <row r="2201" spans="1:15" x14ac:dyDescent="0.25">
      <c r="A2201" t="s">
        <v>6436</v>
      </c>
      <c r="C2201" t="s">
        <v>6437</v>
      </c>
      <c r="D2201" t="s">
        <v>6437</v>
      </c>
      <c r="F2201">
        <f>COUNTIF($G$2:$G$2333,G2201)</f>
        <v>1</v>
      </c>
      <c r="G2201" t="s">
        <v>6988</v>
      </c>
      <c r="H2201" t="s">
        <v>6520</v>
      </c>
      <c r="O2201" s="1"/>
    </row>
    <row r="2202" spans="1:15" x14ac:dyDescent="0.25">
      <c r="A2202" t="s">
        <v>6436</v>
      </c>
      <c r="C2202" t="s">
        <v>6437</v>
      </c>
      <c r="D2202" t="s">
        <v>6437</v>
      </c>
      <c r="F2202">
        <f>COUNTIF($G$2:$G$2333,G2202)</f>
        <v>1</v>
      </c>
      <c r="G2202" t="s">
        <v>6987</v>
      </c>
      <c r="H2202" t="s">
        <v>6520</v>
      </c>
      <c r="O2202" s="1"/>
    </row>
    <row r="2203" spans="1:15" x14ac:dyDescent="0.25">
      <c r="A2203" t="s">
        <v>6436</v>
      </c>
      <c r="C2203" t="s">
        <v>6437</v>
      </c>
      <c r="D2203" t="s">
        <v>6437</v>
      </c>
      <c r="F2203">
        <f>COUNTIF($G$2:$G$2333,G2203)</f>
        <v>1</v>
      </c>
      <c r="G2203" t="s">
        <v>6986</v>
      </c>
      <c r="H2203" t="s">
        <v>6520</v>
      </c>
      <c r="O2203" s="1"/>
    </row>
    <row r="2204" spans="1:15" x14ac:dyDescent="0.25">
      <c r="A2204" t="s">
        <v>6436</v>
      </c>
      <c r="C2204" t="s">
        <v>6437</v>
      </c>
      <c r="D2204" t="s">
        <v>6437</v>
      </c>
      <c r="F2204">
        <f>COUNTIF($G$2:$G$2333,G2204)</f>
        <v>1</v>
      </c>
      <c r="G2204" t="s">
        <v>6985</v>
      </c>
      <c r="H2204" t="s">
        <v>6520</v>
      </c>
      <c r="O2204" s="1"/>
    </row>
    <row r="2205" spans="1:15" x14ac:dyDescent="0.25">
      <c r="A2205" t="s">
        <v>6446</v>
      </c>
      <c r="C2205" t="s">
        <v>6447</v>
      </c>
      <c r="D2205" t="s">
        <v>6447</v>
      </c>
      <c r="F2205">
        <f>COUNTIF($G$2:$G$2333,G2205)</f>
        <v>1</v>
      </c>
      <c r="G2205" t="s">
        <v>6968</v>
      </c>
      <c r="H2205" t="s">
        <v>6520</v>
      </c>
      <c r="O2205" s="1"/>
    </row>
    <row r="2206" spans="1:15" x14ac:dyDescent="0.25">
      <c r="A2206" t="s">
        <v>6737</v>
      </c>
      <c r="B2206" t="s">
        <v>313</v>
      </c>
      <c r="C2206" t="s">
        <v>6738</v>
      </c>
      <c r="D2206" t="s">
        <v>6739</v>
      </c>
      <c r="E2206" t="s">
        <v>19</v>
      </c>
      <c r="F2206">
        <f>COUNTIF($G$2:$G$2333,G2206)</f>
        <v>1</v>
      </c>
      <c r="G2206" t="s">
        <v>6740</v>
      </c>
      <c r="H2206" t="s">
        <v>6520</v>
      </c>
      <c r="O2206" s="1"/>
    </row>
    <row r="2207" spans="1:15" x14ac:dyDescent="0.25">
      <c r="A2207" t="s">
        <v>6737</v>
      </c>
      <c r="B2207" t="s">
        <v>313</v>
      </c>
      <c r="C2207" t="s">
        <v>6738</v>
      </c>
      <c r="D2207" t="s">
        <v>6739</v>
      </c>
      <c r="E2207" t="s">
        <v>19</v>
      </c>
      <c r="F2207">
        <f>COUNTIF($G$2:$G$2333,G2207)</f>
        <v>1</v>
      </c>
      <c r="G2207" t="s">
        <v>6741</v>
      </c>
      <c r="H2207" t="s">
        <v>6520</v>
      </c>
      <c r="O2207" s="1"/>
    </row>
    <row r="2208" spans="1:15" x14ac:dyDescent="0.25">
      <c r="A2208" t="s">
        <v>6751</v>
      </c>
      <c r="B2208" t="s">
        <v>132</v>
      </c>
      <c r="C2208" t="s">
        <v>6752</v>
      </c>
      <c r="D2208" t="s">
        <v>6753</v>
      </c>
      <c r="E2208" t="s">
        <v>19</v>
      </c>
      <c r="F2208">
        <f>COUNTIF($G$2:$G$2333,G2208)</f>
        <v>1</v>
      </c>
      <c r="G2208" t="s">
        <v>6754</v>
      </c>
      <c r="H2208" t="s">
        <v>6520</v>
      </c>
      <c r="O2208" s="1"/>
    </row>
    <row r="2209" spans="1:15" x14ac:dyDescent="0.25">
      <c r="A2209" t="s">
        <v>6751</v>
      </c>
      <c r="B2209" t="s">
        <v>132</v>
      </c>
      <c r="C2209" t="s">
        <v>6752</v>
      </c>
      <c r="D2209" t="s">
        <v>6753</v>
      </c>
      <c r="E2209" t="s">
        <v>19</v>
      </c>
      <c r="F2209">
        <f>COUNTIF($G$2:$G$2333,G2209)</f>
        <v>1</v>
      </c>
      <c r="G2209" t="s">
        <v>6755</v>
      </c>
      <c r="H2209" t="s">
        <v>6520</v>
      </c>
      <c r="O2209" s="1"/>
    </row>
    <row r="2210" spans="1:15" x14ac:dyDescent="0.25">
      <c r="A2210" t="s">
        <v>6751</v>
      </c>
      <c r="B2210" t="s">
        <v>132</v>
      </c>
      <c r="C2210" t="s">
        <v>6752</v>
      </c>
      <c r="D2210" t="s">
        <v>6753</v>
      </c>
      <c r="E2210" t="s">
        <v>19</v>
      </c>
      <c r="F2210">
        <f>COUNTIF($G$2:$G$2333,G2210)</f>
        <v>1</v>
      </c>
      <c r="G2210" t="s">
        <v>6756</v>
      </c>
      <c r="H2210" t="s">
        <v>6520</v>
      </c>
      <c r="O2210" s="1"/>
    </row>
    <row r="2211" spans="1:15" x14ac:dyDescent="0.25">
      <c r="A2211" t="s">
        <v>6751</v>
      </c>
      <c r="B2211" t="s">
        <v>132</v>
      </c>
      <c r="C2211" t="s">
        <v>6752</v>
      </c>
      <c r="D2211" t="s">
        <v>6753</v>
      </c>
      <c r="E2211" t="s">
        <v>19</v>
      </c>
      <c r="F2211">
        <f>COUNTIF($G$2:$G$2333,G2211)</f>
        <v>1</v>
      </c>
      <c r="G2211" t="s">
        <v>6757</v>
      </c>
      <c r="H2211" t="s">
        <v>6520</v>
      </c>
      <c r="O2211" s="1"/>
    </row>
    <row r="2212" spans="1:15" x14ac:dyDescent="0.25">
      <c r="A2212" t="s">
        <v>6555</v>
      </c>
      <c r="B2212" t="s">
        <v>1574</v>
      </c>
      <c r="C2212" t="s">
        <v>6556</v>
      </c>
      <c r="D2212" t="s">
        <v>6557</v>
      </c>
      <c r="E2212" t="s">
        <v>86</v>
      </c>
      <c r="F2212">
        <f>COUNTIF($G$2:$G$2333,G2212)</f>
        <v>1</v>
      </c>
      <c r="G2212" t="s">
        <v>6558</v>
      </c>
      <c r="H2212" t="s">
        <v>6520</v>
      </c>
      <c r="O2212" s="1"/>
    </row>
    <row r="2213" spans="1:15" x14ac:dyDescent="0.25">
      <c r="A2213" t="s">
        <v>6446</v>
      </c>
      <c r="C2213" t="s">
        <v>6447</v>
      </c>
      <c r="D2213" t="s">
        <v>6447</v>
      </c>
      <c r="F2213">
        <f>COUNTIF($G$2:$G$2333,G2213)</f>
        <v>1</v>
      </c>
      <c r="G2213" t="s">
        <v>6969</v>
      </c>
      <c r="H2213" t="s">
        <v>6520</v>
      </c>
      <c r="O2213" s="1"/>
    </row>
    <row r="2214" spans="1:15" x14ac:dyDescent="0.25">
      <c r="A2214" t="s">
        <v>6446</v>
      </c>
      <c r="C2214" t="s">
        <v>6447</v>
      </c>
      <c r="D2214" t="s">
        <v>6447</v>
      </c>
      <c r="F2214">
        <f>COUNTIF($G$2:$G$2333,G2214)</f>
        <v>1</v>
      </c>
      <c r="G2214" t="s">
        <v>6970</v>
      </c>
      <c r="H2214" t="s">
        <v>6520</v>
      </c>
      <c r="O2214" s="1"/>
    </row>
    <row r="2215" spans="1:15" x14ac:dyDescent="0.25">
      <c r="A2215" t="s">
        <v>6446</v>
      </c>
      <c r="C2215" t="s">
        <v>6447</v>
      </c>
      <c r="D2215" t="s">
        <v>6447</v>
      </c>
      <c r="F2215">
        <f>COUNTIF($G$2:$G$2333,G2215)</f>
        <v>1</v>
      </c>
      <c r="G2215" t="s">
        <v>6967</v>
      </c>
      <c r="H2215" t="s">
        <v>6520</v>
      </c>
      <c r="O2215" s="1"/>
    </row>
    <row r="2216" spans="1:15" x14ac:dyDescent="0.25">
      <c r="A2216" t="s">
        <v>6446</v>
      </c>
      <c r="C2216" t="s">
        <v>6447</v>
      </c>
      <c r="D2216" t="s">
        <v>6447</v>
      </c>
      <c r="F2216">
        <f>COUNTIF($G$2:$G$2333,G2216)</f>
        <v>1</v>
      </c>
      <c r="G2216" t="s">
        <v>6966</v>
      </c>
      <c r="H2216" t="s">
        <v>6520</v>
      </c>
      <c r="O2216" s="1"/>
    </row>
    <row r="2217" spans="1:15" x14ac:dyDescent="0.25">
      <c r="A2217" t="s">
        <v>6446</v>
      </c>
      <c r="C2217" t="s">
        <v>6447</v>
      </c>
      <c r="D2217" t="s">
        <v>6447</v>
      </c>
      <c r="F2217">
        <f>COUNTIF($G$2:$G$2333,G2217)</f>
        <v>1</v>
      </c>
      <c r="G2217" t="s">
        <v>6965</v>
      </c>
      <c r="H2217" t="s">
        <v>6520</v>
      </c>
      <c r="O2217" s="1"/>
    </row>
    <row r="2218" spans="1:15" x14ac:dyDescent="0.25">
      <c r="A2218" t="s">
        <v>6446</v>
      </c>
      <c r="C2218" t="s">
        <v>6447</v>
      </c>
      <c r="D2218" t="s">
        <v>6447</v>
      </c>
      <c r="F2218">
        <f>COUNTIF($G$2:$G$2333,G2218)</f>
        <v>1</v>
      </c>
      <c r="G2218" t="s">
        <v>6964</v>
      </c>
      <c r="H2218" t="s">
        <v>6520</v>
      </c>
      <c r="O2218" s="1"/>
    </row>
    <row r="2219" spans="1:15" x14ac:dyDescent="0.25">
      <c r="A2219" t="s">
        <v>6446</v>
      </c>
      <c r="C2219" t="s">
        <v>6447</v>
      </c>
      <c r="D2219" t="s">
        <v>6447</v>
      </c>
      <c r="F2219">
        <f>COUNTIF($G$2:$G$2333,G2219)</f>
        <v>1</v>
      </c>
      <c r="G2219" t="s">
        <v>6963</v>
      </c>
      <c r="H2219" t="s">
        <v>6520</v>
      </c>
      <c r="O2219" s="1"/>
    </row>
    <row r="2220" spans="1:15" x14ac:dyDescent="0.25">
      <c r="A2220" t="s">
        <v>6446</v>
      </c>
      <c r="C2220" t="s">
        <v>6447</v>
      </c>
      <c r="D2220" t="s">
        <v>6447</v>
      </c>
      <c r="F2220">
        <f>COUNTIF($G$2:$G$2333,G2220)</f>
        <v>1</v>
      </c>
      <c r="G2220" t="s">
        <v>6962</v>
      </c>
      <c r="H2220" t="s">
        <v>6520</v>
      </c>
      <c r="O2220" s="1"/>
    </row>
    <row r="2221" spans="1:15" x14ac:dyDescent="0.25">
      <c r="A2221" t="s">
        <v>6446</v>
      </c>
      <c r="C2221" t="s">
        <v>6447</v>
      </c>
      <c r="D2221" t="s">
        <v>6447</v>
      </c>
      <c r="F2221">
        <f>COUNTIF($G$2:$G$2333,G2221)</f>
        <v>1</v>
      </c>
      <c r="G2221" t="s">
        <v>6961</v>
      </c>
      <c r="H2221" t="s">
        <v>6520</v>
      </c>
      <c r="O2221" s="1"/>
    </row>
    <row r="2222" spans="1:15" x14ac:dyDescent="0.25">
      <c r="A2222" t="s">
        <v>6446</v>
      </c>
      <c r="C2222" t="s">
        <v>6447</v>
      </c>
      <c r="D2222" t="s">
        <v>6447</v>
      </c>
      <c r="F2222">
        <f>COUNTIF($G$2:$G$2333,G2222)</f>
        <v>1</v>
      </c>
      <c r="G2222" t="s">
        <v>6960</v>
      </c>
      <c r="H2222" t="s">
        <v>6520</v>
      </c>
      <c r="O2222" s="1"/>
    </row>
    <row r="2223" spans="1:15" x14ac:dyDescent="0.25">
      <c r="A2223" t="s">
        <v>6446</v>
      </c>
      <c r="C2223" t="s">
        <v>6447</v>
      </c>
      <c r="D2223" t="s">
        <v>6447</v>
      </c>
      <c r="F2223">
        <f>COUNTIF($G$2:$G$2333,G2223)</f>
        <v>1</v>
      </c>
      <c r="G2223" t="s">
        <v>6959</v>
      </c>
      <c r="H2223" t="s">
        <v>6520</v>
      </c>
      <c r="O2223" s="1"/>
    </row>
    <row r="2224" spans="1:15" x14ac:dyDescent="0.25">
      <c r="A2224" t="s">
        <v>6918</v>
      </c>
      <c r="B2224" t="s">
        <v>213</v>
      </c>
      <c r="C2224" t="s">
        <v>6919</v>
      </c>
      <c r="D2224" t="s">
        <v>6920</v>
      </c>
      <c r="F2224">
        <f>COUNTIF($G$2:$G$2333,G2224)</f>
        <v>1</v>
      </c>
      <c r="G2224" t="s">
        <v>6921</v>
      </c>
      <c r="H2224" t="s">
        <v>6520</v>
      </c>
      <c r="O2224" s="1"/>
    </row>
    <row r="2225" spans="1:15" x14ac:dyDescent="0.25">
      <c r="A2225" t="s">
        <v>6857</v>
      </c>
      <c r="B2225" t="s">
        <v>626</v>
      </c>
      <c r="C2225" t="s">
        <v>6858</v>
      </c>
      <c r="D2225" t="s">
        <v>6859</v>
      </c>
      <c r="F2225">
        <f>COUNTIF($G$2:$G$2333,G2225)</f>
        <v>1</v>
      </c>
      <c r="G2225" t="s">
        <v>6860</v>
      </c>
      <c r="H2225" t="s">
        <v>6520</v>
      </c>
      <c r="O2225" s="1"/>
    </row>
    <row r="2226" spans="1:15" x14ac:dyDescent="0.25">
      <c r="A2226" t="s">
        <v>6672</v>
      </c>
      <c r="B2226" t="s">
        <v>915</v>
      </c>
      <c r="C2226" t="s">
        <v>6673</v>
      </c>
      <c r="D2226" t="s">
        <v>6674</v>
      </c>
      <c r="F2226">
        <f>COUNTIF($G$2:$G$2333,G2226)</f>
        <v>1</v>
      </c>
      <c r="G2226" t="s">
        <v>6675</v>
      </c>
      <c r="H2226" t="s">
        <v>6520</v>
      </c>
      <c r="O2226" s="1"/>
    </row>
    <row r="2227" spans="1:15" x14ac:dyDescent="0.25">
      <c r="A2227" t="s">
        <v>6808</v>
      </c>
      <c r="B2227" t="s">
        <v>1557</v>
      </c>
      <c r="C2227" t="s">
        <v>6809</v>
      </c>
      <c r="D2227" t="s">
        <v>6809</v>
      </c>
      <c r="F2227">
        <f>COUNTIF($G$2:$G$2333,G2227)</f>
        <v>1</v>
      </c>
      <c r="G2227" t="s">
        <v>6810</v>
      </c>
      <c r="H2227" t="s">
        <v>6520</v>
      </c>
      <c r="O2227" s="1"/>
    </row>
    <row r="2228" spans="1:15" x14ac:dyDescent="0.25">
      <c r="A2228" t="s">
        <v>6676</v>
      </c>
      <c r="B2228" t="s">
        <v>915</v>
      </c>
      <c r="C2228" t="s">
        <v>6677</v>
      </c>
      <c r="D2228" t="s">
        <v>6677</v>
      </c>
      <c r="F2228">
        <f>COUNTIF($G$2:$G$2333,G2228)</f>
        <v>1</v>
      </c>
      <c r="G2228" t="s">
        <v>6678</v>
      </c>
      <c r="H2228" t="s">
        <v>6520</v>
      </c>
      <c r="O2228" s="1"/>
    </row>
    <row r="2229" spans="1:15" x14ac:dyDescent="0.25">
      <c r="A2229" t="s">
        <v>6676</v>
      </c>
      <c r="B2229" t="s">
        <v>915</v>
      </c>
      <c r="C2229" t="s">
        <v>6677</v>
      </c>
      <c r="D2229" t="s">
        <v>6677</v>
      </c>
      <c r="F2229">
        <f>COUNTIF($G$2:$G$2333,G2229)</f>
        <v>1</v>
      </c>
      <c r="G2229" t="s">
        <v>6679</v>
      </c>
      <c r="H2229" t="s">
        <v>6520</v>
      </c>
      <c r="O2229" s="1"/>
    </row>
    <row r="2230" spans="1:15" x14ac:dyDescent="0.25">
      <c r="A2230" t="s">
        <v>6676</v>
      </c>
      <c r="B2230" t="s">
        <v>915</v>
      </c>
      <c r="C2230" t="s">
        <v>6677</v>
      </c>
      <c r="D2230" t="s">
        <v>6677</v>
      </c>
      <c r="F2230">
        <f>COUNTIF($G$2:$G$2333,G2230)</f>
        <v>1</v>
      </c>
      <c r="G2230" t="s">
        <v>6680</v>
      </c>
      <c r="H2230" t="s">
        <v>6520</v>
      </c>
      <c r="O2230" s="1"/>
    </row>
    <row r="2231" spans="1:15" x14ac:dyDescent="0.25">
      <c r="A2231" t="s">
        <v>6676</v>
      </c>
      <c r="B2231" t="s">
        <v>915</v>
      </c>
      <c r="C2231" t="s">
        <v>6677</v>
      </c>
      <c r="D2231" t="s">
        <v>6677</v>
      </c>
      <c r="F2231">
        <f>COUNTIF($G$2:$G$2333,G2231)</f>
        <v>1</v>
      </c>
      <c r="G2231" t="s">
        <v>6681</v>
      </c>
      <c r="H2231" t="s">
        <v>6520</v>
      </c>
      <c r="O2231" s="1"/>
    </row>
    <row r="2232" spans="1:15" x14ac:dyDescent="0.25">
      <c r="A2232" t="s">
        <v>6676</v>
      </c>
      <c r="B2232" t="s">
        <v>915</v>
      </c>
      <c r="C2232" t="s">
        <v>6677</v>
      </c>
      <c r="D2232" t="s">
        <v>6677</v>
      </c>
      <c r="F2232">
        <f>COUNTIF($G$2:$G$2333,G2232)</f>
        <v>1</v>
      </c>
      <c r="G2232" t="s">
        <v>6682</v>
      </c>
      <c r="H2232" t="s">
        <v>6520</v>
      </c>
      <c r="O2232" s="1"/>
    </row>
    <row r="2233" spans="1:15" x14ac:dyDescent="0.25">
      <c r="A2233" t="s">
        <v>6676</v>
      </c>
      <c r="B2233" t="s">
        <v>915</v>
      </c>
      <c r="C2233" t="s">
        <v>6677</v>
      </c>
      <c r="D2233" t="s">
        <v>6677</v>
      </c>
      <c r="F2233">
        <f>COUNTIF($G$2:$G$2333,G2233)</f>
        <v>1</v>
      </c>
      <c r="G2233" t="s">
        <v>6683</v>
      </c>
      <c r="H2233" t="s">
        <v>6520</v>
      </c>
      <c r="O2233" s="1"/>
    </row>
    <row r="2234" spans="1:15" x14ac:dyDescent="0.25">
      <c r="A2234" t="s">
        <v>6979</v>
      </c>
      <c r="C2234" t="s">
        <v>6980</v>
      </c>
      <c r="D2234" t="s">
        <v>6980</v>
      </c>
      <c r="F2234">
        <f>COUNTIF($G$2:$G$2333,G2234)</f>
        <v>1</v>
      </c>
      <c r="G2234" t="s">
        <v>6981</v>
      </c>
      <c r="H2234" t="s">
        <v>6520</v>
      </c>
      <c r="O2234" s="1"/>
    </row>
    <row r="2235" spans="1:15" x14ac:dyDescent="0.25">
      <c r="A2235" t="s">
        <v>6684</v>
      </c>
      <c r="B2235" t="s">
        <v>272</v>
      </c>
      <c r="C2235" t="s">
        <v>6685</v>
      </c>
      <c r="D2235" t="s">
        <v>6685</v>
      </c>
      <c r="F2235">
        <f>COUNTIF($G$2:$G$2333,G2235)</f>
        <v>1</v>
      </c>
      <c r="G2235" t="s">
        <v>6686</v>
      </c>
      <c r="H2235" t="s">
        <v>6520</v>
      </c>
      <c r="O2235" s="1"/>
    </row>
    <row r="2236" spans="1:15" x14ac:dyDescent="0.25">
      <c r="A2236" t="s">
        <v>6687</v>
      </c>
      <c r="B2236" t="s">
        <v>272</v>
      </c>
      <c r="C2236" t="s">
        <v>6688</v>
      </c>
      <c r="D2236" t="s">
        <v>6688</v>
      </c>
      <c r="F2236">
        <f>COUNTIF($G$2:$G$2333,G2236)</f>
        <v>1</v>
      </c>
      <c r="G2236" t="s">
        <v>6689</v>
      </c>
      <c r="H2236" t="s">
        <v>6520</v>
      </c>
      <c r="O2236" s="1"/>
    </row>
    <row r="2237" spans="1:15" x14ac:dyDescent="0.25">
      <c r="A2237" t="s">
        <v>6690</v>
      </c>
      <c r="B2237" t="s">
        <v>272</v>
      </c>
      <c r="C2237" t="s">
        <v>6691</v>
      </c>
      <c r="D2237" t="s">
        <v>6691</v>
      </c>
      <c r="F2237">
        <f>COUNTIF($G$2:$G$2333,G2237)</f>
        <v>1</v>
      </c>
      <c r="G2237" t="s">
        <v>6692</v>
      </c>
      <c r="H2237" t="s">
        <v>6520</v>
      </c>
      <c r="O2237" s="1"/>
    </row>
    <row r="2238" spans="1:15" x14ac:dyDescent="0.25">
      <c r="A2238" t="s">
        <v>6784</v>
      </c>
      <c r="B2238" t="s">
        <v>1557</v>
      </c>
      <c r="C2238" t="s">
        <v>6785</v>
      </c>
      <c r="D2238" t="s">
        <v>6785</v>
      </c>
      <c r="F2238">
        <f>COUNTIF($G$2:$G$2333,G2238)</f>
        <v>1</v>
      </c>
      <c r="G2238" t="s">
        <v>6787</v>
      </c>
      <c r="H2238" t="s">
        <v>6520</v>
      </c>
      <c r="O2238" s="1"/>
    </row>
    <row r="2239" spans="1:15" x14ac:dyDescent="0.25">
      <c r="A2239" t="s">
        <v>6784</v>
      </c>
      <c r="B2239" t="s">
        <v>1557</v>
      </c>
      <c r="C2239" t="s">
        <v>6785</v>
      </c>
      <c r="D2239" t="s">
        <v>6785</v>
      </c>
      <c r="F2239">
        <f>COUNTIF($G$2:$G$2333,G2239)</f>
        <v>1</v>
      </c>
      <c r="G2239" t="s">
        <v>6788</v>
      </c>
      <c r="H2239" t="s">
        <v>6520</v>
      </c>
      <c r="O2239" s="1"/>
    </row>
    <row r="2240" spans="1:15" x14ac:dyDescent="0.25">
      <c r="A2240" t="s">
        <v>6817</v>
      </c>
      <c r="B2240" t="s">
        <v>249</v>
      </c>
      <c r="C2240" t="s">
        <v>6818</v>
      </c>
      <c r="D2240" t="s">
        <v>6819</v>
      </c>
      <c r="E2240" t="s">
        <v>19</v>
      </c>
      <c r="F2240">
        <f>COUNTIF($G$2:$G$2333,G2240)</f>
        <v>1</v>
      </c>
      <c r="G2240" t="s">
        <v>6820</v>
      </c>
      <c r="H2240" t="s">
        <v>6520</v>
      </c>
      <c r="O2240" s="1"/>
    </row>
    <row r="2241" spans="1:15" x14ac:dyDescent="0.25">
      <c r="A2241" t="s">
        <v>6629</v>
      </c>
      <c r="B2241" t="s">
        <v>188</v>
      </c>
      <c r="C2241" t="s">
        <v>6630</v>
      </c>
      <c r="D2241" t="s">
        <v>6630</v>
      </c>
      <c r="F2241">
        <f>COUNTIF($G$2:$G$2333,G2241)</f>
        <v>1</v>
      </c>
      <c r="G2241" t="s">
        <v>6631</v>
      </c>
      <c r="H2241" t="s">
        <v>6520</v>
      </c>
      <c r="O2241" s="1"/>
    </row>
    <row r="2242" spans="1:15" x14ac:dyDescent="0.25">
      <c r="A2242" t="s">
        <v>6997</v>
      </c>
      <c r="C2242" t="s">
        <v>6998</v>
      </c>
      <c r="D2242" t="s">
        <v>6998</v>
      </c>
      <c r="F2242">
        <f>COUNTIF($G$2:$G$2333,G2242)</f>
        <v>1</v>
      </c>
      <c r="G2242" t="s">
        <v>7000</v>
      </c>
      <c r="H2242" t="s">
        <v>6520</v>
      </c>
      <c r="O2242" s="1"/>
    </row>
    <row r="2243" spans="1:15" x14ac:dyDescent="0.25">
      <c r="A2243" t="s">
        <v>6997</v>
      </c>
      <c r="C2243" t="s">
        <v>6998</v>
      </c>
      <c r="D2243" t="s">
        <v>6998</v>
      </c>
      <c r="F2243">
        <f>COUNTIF($G$2:$G$2333,G2243)</f>
        <v>1</v>
      </c>
      <c r="G2243" t="s">
        <v>6999</v>
      </c>
      <c r="H2243" t="s">
        <v>6520</v>
      </c>
      <c r="O2243" s="1"/>
    </row>
    <row r="2244" spans="1:15" x14ac:dyDescent="0.25">
      <c r="A2244" t="s">
        <v>6668</v>
      </c>
      <c r="B2244" t="s">
        <v>365</v>
      </c>
      <c r="C2244" t="s">
        <v>6669</v>
      </c>
      <c r="D2244" t="s">
        <v>6670</v>
      </c>
      <c r="F2244">
        <f>COUNTIF($G$2:$G$2333,G2244)</f>
        <v>1</v>
      </c>
      <c r="G2244" t="s">
        <v>6671</v>
      </c>
      <c r="H2244" t="s">
        <v>6520</v>
      </c>
      <c r="O2244" s="1"/>
    </row>
    <row r="2245" spans="1:15" x14ac:dyDescent="0.25">
      <c r="A2245" t="s">
        <v>6597</v>
      </c>
      <c r="B2245" t="s">
        <v>235</v>
      </c>
      <c r="C2245" t="s">
        <v>6598</v>
      </c>
      <c r="D2245" t="s">
        <v>6599</v>
      </c>
      <c r="E2245" t="s">
        <v>19</v>
      </c>
      <c r="F2245">
        <f>COUNTIF($G$2:$G$2333,G2245)</f>
        <v>1</v>
      </c>
      <c r="G2245" t="s">
        <v>6600</v>
      </c>
      <c r="H2245" t="s">
        <v>6520</v>
      </c>
      <c r="O2245" s="1"/>
    </row>
    <row r="2246" spans="1:15" x14ac:dyDescent="0.25">
      <c r="A2246" t="s">
        <v>6597</v>
      </c>
      <c r="B2246" t="s">
        <v>235</v>
      </c>
      <c r="C2246" t="s">
        <v>6598</v>
      </c>
      <c r="D2246" t="s">
        <v>6599</v>
      </c>
      <c r="E2246" t="s">
        <v>19</v>
      </c>
      <c r="F2246">
        <f>COUNTIF($G$2:$G$2333,G2246)</f>
        <v>1</v>
      </c>
      <c r="G2246" t="s">
        <v>6601</v>
      </c>
      <c r="H2246" t="s">
        <v>6520</v>
      </c>
      <c r="O2246" s="1"/>
    </row>
    <row r="2247" spans="1:15" x14ac:dyDescent="0.25">
      <c r="A2247" t="s">
        <v>6821</v>
      </c>
      <c r="B2247" t="s">
        <v>249</v>
      </c>
      <c r="C2247" t="s">
        <v>6822</v>
      </c>
      <c r="D2247" t="s">
        <v>6823</v>
      </c>
      <c r="F2247">
        <f>COUNTIF($G$2:$G$2333,G2247)</f>
        <v>1</v>
      </c>
      <c r="G2247" t="s">
        <v>6824</v>
      </c>
      <c r="H2247" t="s">
        <v>6520</v>
      </c>
      <c r="O2247" s="1"/>
    </row>
    <row r="2248" spans="1:15" x14ac:dyDescent="0.25">
      <c r="A2248" t="s">
        <v>6825</v>
      </c>
      <c r="B2248" t="s">
        <v>249</v>
      </c>
      <c r="C2248" t="s">
        <v>6826</v>
      </c>
      <c r="D2248" t="s">
        <v>6827</v>
      </c>
      <c r="E2248" t="s">
        <v>19</v>
      </c>
      <c r="F2248">
        <f>COUNTIF($G$2:$G$2333,G2248)</f>
        <v>1</v>
      </c>
      <c r="G2248" t="s">
        <v>6828</v>
      </c>
      <c r="H2248" t="s">
        <v>6520</v>
      </c>
      <c r="O2248" s="1"/>
    </row>
    <row r="2249" spans="1:15" x14ac:dyDescent="0.25">
      <c r="A2249" t="s">
        <v>6772</v>
      </c>
      <c r="B2249" t="s">
        <v>1557</v>
      </c>
      <c r="C2249" t="s">
        <v>6773</v>
      </c>
      <c r="D2249" t="s">
        <v>6773</v>
      </c>
      <c r="F2249">
        <f>COUNTIF($G$2:$G$2333,G2249)</f>
        <v>1</v>
      </c>
      <c r="G2249" t="s">
        <v>6774</v>
      </c>
      <c r="H2249" t="s">
        <v>6520</v>
      </c>
      <c r="O2249" s="1"/>
    </row>
    <row r="2250" spans="1:15" x14ac:dyDescent="0.25">
      <c r="A2250" t="s">
        <v>6772</v>
      </c>
      <c r="B2250" t="s">
        <v>1557</v>
      </c>
      <c r="C2250" t="s">
        <v>6773</v>
      </c>
      <c r="D2250" t="s">
        <v>6773</v>
      </c>
      <c r="F2250">
        <f>COUNTIF($G$2:$G$2333,G2250)</f>
        <v>1</v>
      </c>
      <c r="G2250" t="s">
        <v>6775</v>
      </c>
      <c r="H2250" t="s">
        <v>6520</v>
      </c>
      <c r="O2250" s="1"/>
    </row>
    <row r="2251" spans="1:15" x14ac:dyDescent="0.25">
      <c r="A2251" t="s">
        <v>6723</v>
      </c>
      <c r="B2251" t="s">
        <v>424</v>
      </c>
      <c r="C2251" t="s">
        <v>6724</v>
      </c>
      <c r="D2251" t="s">
        <v>6725</v>
      </c>
      <c r="F2251">
        <f>COUNTIF($G$2:$G$2333,G2251)</f>
        <v>1</v>
      </c>
      <c r="G2251" t="s">
        <v>6726</v>
      </c>
      <c r="H2251" t="s">
        <v>6520</v>
      </c>
      <c r="O2251" s="1"/>
    </row>
    <row r="2252" spans="1:15" x14ac:dyDescent="0.25">
      <c r="A2252" t="s">
        <v>6885</v>
      </c>
      <c r="B2252" t="s">
        <v>213</v>
      </c>
      <c r="C2252" t="s">
        <v>6886</v>
      </c>
      <c r="D2252" t="s">
        <v>6887</v>
      </c>
      <c r="E2252" t="s">
        <v>19</v>
      </c>
      <c r="F2252">
        <f>COUNTIF($G$2:$G$2333,G2252)</f>
        <v>1</v>
      </c>
      <c r="G2252" t="s">
        <v>6888</v>
      </c>
      <c r="H2252" t="s">
        <v>6520</v>
      </c>
      <c r="O2252" s="1"/>
    </row>
    <row r="2253" spans="1:15" x14ac:dyDescent="0.25">
      <c r="A2253" t="s">
        <v>6651</v>
      </c>
      <c r="B2253" t="s">
        <v>188</v>
      </c>
      <c r="C2253" t="s">
        <v>6652</v>
      </c>
      <c r="D2253" t="s">
        <v>6653</v>
      </c>
      <c r="E2253" t="s">
        <v>19</v>
      </c>
      <c r="F2253">
        <f>COUNTIF($G$2:$G$2333,G2253)</f>
        <v>1</v>
      </c>
      <c r="G2253" t="s">
        <v>6654</v>
      </c>
      <c r="H2253" t="s">
        <v>6520</v>
      </c>
      <c r="O2253" s="1"/>
    </row>
    <row r="2254" spans="1:15" x14ac:dyDescent="0.25">
      <c r="A2254" t="s">
        <v>6516</v>
      </c>
      <c r="B2254" t="s">
        <v>5362</v>
      </c>
      <c r="C2254" t="s">
        <v>6517</v>
      </c>
      <c r="D2254" t="s">
        <v>6518</v>
      </c>
      <c r="E2254" t="s">
        <v>19</v>
      </c>
      <c r="F2254">
        <f>COUNTIF($G$2:$G$2333,G2254)</f>
        <v>1</v>
      </c>
      <c r="G2254" t="s">
        <v>6519</v>
      </c>
      <c r="H2254" t="s">
        <v>6520</v>
      </c>
      <c r="O2254" s="1"/>
    </row>
    <row r="2255" spans="1:15" x14ac:dyDescent="0.25">
      <c r="A2255" t="s">
        <v>6797</v>
      </c>
      <c r="B2255" t="s">
        <v>1557</v>
      </c>
      <c r="C2255" t="s">
        <v>6798</v>
      </c>
      <c r="D2255" t="s">
        <v>6799</v>
      </c>
      <c r="F2255">
        <f>COUNTIF($G$2:$G$2333,G2255)</f>
        <v>1</v>
      </c>
      <c r="G2255" t="s">
        <v>6800</v>
      </c>
      <c r="H2255" t="s">
        <v>6520</v>
      </c>
      <c r="O2255" s="1"/>
    </row>
    <row r="2256" spans="1:15" x14ac:dyDescent="0.25">
      <c r="A2256" t="s">
        <v>6797</v>
      </c>
      <c r="B2256" t="s">
        <v>1557</v>
      </c>
      <c r="C2256" t="s">
        <v>6798</v>
      </c>
      <c r="D2256" t="s">
        <v>6799</v>
      </c>
      <c r="F2256">
        <f>COUNTIF($G$2:$G$2333,G2256)</f>
        <v>1</v>
      </c>
      <c r="G2256" t="s">
        <v>6801</v>
      </c>
      <c r="H2256" t="s">
        <v>6520</v>
      </c>
      <c r="O2256" s="1"/>
    </row>
    <row r="2257" spans="1:15" x14ac:dyDescent="0.25">
      <c r="A2257" t="s">
        <v>6709</v>
      </c>
      <c r="B2257" t="s">
        <v>272</v>
      </c>
      <c r="C2257" t="s">
        <v>6710</v>
      </c>
      <c r="D2257" t="s">
        <v>6710</v>
      </c>
      <c r="F2257">
        <f>COUNTIF($G$2:$G$2333,G2257)</f>
        <v>1</v>
      </c>
      <c r="G2257" t="s">
        <v>6711</v>
      </c>
      <c r="H2257" t="s">
        <v>6520</v>
      </c>
      <c r="O2257" s="1"/>
    </row>
    <row r="2258" spans="1:15" x14ac:dyDescent="0.25">
      <c r="A2258" t="s">
        <v>6700</v>
      </c>
      <c r="B2258" t="s">
        <v>272</v>
      </c>
      <c r="C2258" t="s">
        <v>6701</v>
      </c>
      <c r="D2258" t="s">
        <v>6702</v>
      </c>
      <c r="F2258">
        <f>COUNTIF($G$2:$G$2333,G2258)</f>
        <v>1</v>
      </c>
      <c r="G2258" t="s">
        <v>6704</v>
      </c>
      <c r="H2258" t="s">
        <v>6520</v>
      </c>
      <c r="O2258" s="1"/>
    </row>
    <row r="2259" spans="1:15" x14ac:dyDescent="0.25">
      <c r="A2259" t="s">
        <v>6712</v>
      </c>
      <c r="B2259" t="s">
        <v>272</v>
      </c>
      <c r="C2259" t="s">
        <v>6713</v>
      </c>
      <c r="D2259" t="s">
        <v>6714</v>
      </c>
      <c r="F2259">
        <f>COUNTIF($G$2:$G$2333,G2259)</f>
        <v>1</v>
      </c>
      <c r="G2259" t="s">
        <v>6715</v>
      </c>
      <c r="H2259" t="s">
        <v>6520</v>
      </c>
      <c r="O2259" s="1"/>
    </row>
    <row r="2260" spans="1:15" x14ac:dyDescent="0.25">
      <c r="A2260" t="s">
        <v>6693</v>
      </c>
      <c r="B2260" t="s">
        <v>272</v>
      </c>
      <c r="C2260" t="s">
        <v>6694</v>
      </c>
      <c r="D2260" t="s">
        <v>6695</v>
      </c>
      <c r="F2260">
        <f>COUNTIF($G$2:$G$2333,G2260)</f>
        <v>1</v>
      </c>
      <c r="G2260" t="s">
        <v>6696</v>
      </c>
      <c r="H2260" t="s">
        <v>6520</v>
      </c>
      <c r="O2260" s="1"/>
    </row>
    <row r="2261" spans="1:15" x14ac:dyDescent="0.25">
      <c r="A2261" t="s">
        <v>6697</v>
      </c>
      <c r="B2261" t="s">
        <v>272</v>
      </c>
      <c r="C2261" t="s">
        <v>6698</v>
      </c>
      <c r="D2261" t="s">
        <v>6698</v>
      </c>
      <c r="F2261">
        <f>COUNTIF($G$2:$G$2333,G2261)</f>
        <v>1</v>
      </c>
      <c r="G2261" t="s">
        <v>6699</v>
      </c>
      <c r="H2261" t="s">
        <v>6520</v>
      </c>
      <c r="O2261" s="1"/>
    </row>
    <row r="2262" spans="1:15" x14ac:dyDescent="0.25">
      <c r="A2262" t="s">
        <v>6632</v>
      </c>
      <c r="B2262" t="s">
        <v>188</v>
      </c>
      <c r="C2262" t="s">
        <v>6633</v>
      </c>
      <c r="D2262" t="s">
        <v>6634</v>
      </c>
      <c r="E2262" t="s">
        <v>19</v>
      </c>
      <c r="F2262">
        <f>COUNTIF($G$2:$G$2333,G2262)</f>
        <v>1</v>
      </c>
      <c r="G2262" t="s">
        <v>6635</v>
      </c>
      <c r="H2262" t="s">
        <v>6520</v>
      </c>
      <c r="O2262" s="1"/>
    </row>
    <row r="2263" spans="1:15" x14ac:dyDescent="0.25">
      <c r="A2263" t="s">
        <v>6747</v>
      </c>
      <c r="B2263" t="s">
        <v>313</v>
      </c>
      <c r="C2263" t="s">
        <v>6748</v>
      </c>
      <c r="D2263" t="s">
        <v>6749</v>
      </c>
      <c r="F2263">
        <f>COUNTIF($G$2:$G$2333,G2263)</f>
        <v>1</v>
      </c>
      <c r="G2263" t="s">
        <v>6750</v>
      </c>
      <c r="H2263" t="s">
        <v>6520</v>
      </c>
      <c r="O2263" s="1"/>
    </row>
    <row r="2264" spans="1:15" x14ac:dyDescent="0.25">
      <c r="A2264" t="s">
        <v>6789</v>
      </c>
      <c r="B2264" t="s">
        <v>1557</v>
      </c>
      <c r="C2264" t="s">
        <v>6790</v>
      </c>
      <c r="D2264" t="s">
        <v>6790</v>
      </c>
      <c r="F2264">
        <f>COUNTIF($G$2:$G$2333,G2264)</f>
        <v>1</v>
      </c>
      <c r="G2264" t="s">
        <v>6791</v>
      </c>
      <c r="H2264" t="s">
        <v>6520</v>
      </c>
      <c r="O2264" s="1"/>
    </row>
    <row r="2265" spans="1:15" x14ac:dyDescent="0.25">
      <c r="A2265" t="s">
        <v>6534</v>
      </c>
      <c r="B2265" t="s">
        <v>1086</v>
      </c>
      <c r="C2265" t="s">
        <v>6535</v>
      </c>
      <c r="D2265" t="s">
        <v>6536</v>
      </c>
      <c r="F2265">
        <f>COUNTIF($G$2:$G$2333,G2265)</f>
        <v>1</v>
      </c>
      <c r="G2265" t="s">
        <v>6537</v>
      </c>
      <c r="H2265" t="s">
        <v>6520</v>
      </c>
      <c r="O2265" s="1"/>
    </row>
    <row r="2266" spans="1:15" x14ac:dyDescent="0.25">
      <c r="A2266" t="s">
        <v>6546</v>
      </c>
      <c r="B2266" t="s">
        <v>1086</v>
      </c>
      <c r="C2266" t="s">
        <v>6547</v>
      </c>
      <c r="D2266" t="s">
        <v>6548</v>
      </c>
      <c r="F2266">
        <f>COUNTIF($G$2:$G$2333,G2266)</f>
        <v>1</v>
      </c>
      <c r="G2266" t="s">
        <v>6549</v>
      </c>
      <c r="H2266" t="s">
        <v>6520</v>
      </c>
      <c r="O2266" s="1"/>
    </row>
    <row r="2267" spans="1:15" x14ac:dyDescent="0.25">
      <c r="A2267" t="s">
        <v>6602</v>
      </c>
      <c r="B2267" t="s">
        <v>235</v>
      </c>
      <c r="C2267" t="s">
        <v>6603</v>
      </c>
      <c r="D2267" t="s">
        <v>6604</v>
      </c>
      <c r="E2267" t="s">
        <v>19</v>
      </c>
      <c r="F2267">
        <f>COUNTIF($G$2:$G$2333,G2267)</f>
        <v>1</v>
      </c>
      <c r="G2267" t="s">
        <v>6605</v>
      </c>
      <c r="H2267" t="s">
        <v>6520</v>
      </c>
      <c r="O2267" s="1"/>
    </row>
    <row r="2268" spans="1:15" x14ac:dyDescent="0.25">
      <c r="A2268" t="s">
        <v>6655</v>
      </c>
      <c r="B2268" t="s">
        <v>188</v>
      </c>
      <c r="C2268" t="s">
        <v>6656</v>
      </c>
      <c r="D2268" t="s">
        <v>6657</v>
      </c>
      <c r="E2268" t="s">
        <v>19</v>
      </c>
      <c r="F2268">
        <f>COUNTIF($G$2:$G$2333,G2268)</f>
        <v>1</v>
      </c>
      <c r="G2268" t="s">
        <v>6659</v>
      </c>
      <c r="H2268" t="s">
        <v>6520</v>
      </c>
      <c r="O2268" s="1"/>
    </row>
    <row r="2269" spans="1:15" x14ac:dyDescent="0.25">
      <c r="A2269" t="s">
        <v>6655</v>
      </c>
      <c r="B2269" t="s">
        <v>188</v>
      </c>
      <c r="C2269" t="s">
        <v>6656</v>
      </c>
      <c r="D2269" t="s">
        <v>6657</v>
      </c>
      <c r="E2269" t="s">
        <v>19</v>
      </c>
      <c r="F2269">
        <f>COUNTIF($G$2:$G$2333,G2269)</f>
        <v>1</v>
      </c>
      <c r="G2269" t="s">
        <v>6658</v>
      </c>
      <c r="H2269" t="s">
        <v>6520</v>
      </c>
      <c r="O2269" s="1"/>
    </row>
    <row r="2270" spans="1:15" x14ac:dyDescent="0.25">
      <c r="A2270" t="s">
        <v>6636</v>
      </c>
      <c r="B2270" t="s">
        <v>188</v>
      </c>
      <c r="C2270" t="s">
        <v>6637</v>
      </c>
      <c r="D2270" t="s">
        <v>6638</v>
      </c>
      <c r="E2270" t="s">
        <v>19</v>
      </c>
      <c r="F2270">
        <f>COUNTIF($G$2:$G$2333,G2270)</f>
        <v>1</v>
      </c>
      <c r="G2270" t="s">
        <v>6639</v>
      </c>
      <c r="H2270" t="s">
        <v>6520</v>
      </c>
      <c r="O2270" s="1"/>
    </row>
    <row r="2271" spans="1:15" x14ac:dyDescent="0.25">
      <c r="A2271" t="s">
        <v>6521</v>
      </c>
      <c r="B2271" t="s">
        <v>208</v>
      </c>
      <c r="C2271" t="s">
        <v>6522</v>
      </c>
      <c r="D2271" t="s">
        <v>6522</v>
      </c>
      <c r="F2271">
        <f>COUNTIF($G$2:$G$2333,G2271)</f>
        <v>1</v>
      </c>
      <c r="G2271" t="s">
        <v>6523</v>
      </c>
      <c r="H2271" t="s">
        <v>6520</v>
      </c>
      <c r="O2271" s="1"/>
    </row>
    <row r="2272" spans="1:15" x14ac:dyDescent="0.25">
      <c r="A2272" t="s">
        <v>6524</v>
      </c>
      <c r="B2272" t="s">
        <v>208</v>
      </c>
      <c r="C2272" t="s">
        <v>6525</v>
      </c>
      <c r="D2272" t="s">
        <v>6525</v>
      </c>
      <c r="F2272">
        <f>COUNTIF($G$2:$G$2333,G2272)</f>
        <v>1</v>
      </c>
      <c r="G2272" t="s">
        <v>6526</v>
      </c>
      <c r="H2272" t="s">
        <v>6520</v>
      </c>
      <c r="O2272" s="1"/>
    </row>
    <row r="2273" spans="1:15" x14ac:dyDescent="0.25">
      <c r="A2273" t="s">
        <v>6606</v>
      </c>
      <c r="B2273" t="s">
        <v>235</v>
      </c>
      <c r="C2273" t="s">
        <v>6607</v>
      </c>
      <c r="D2273" t="s">
        <v>6608</v>
      </c>
      <c r="E2273" t="s">
        <v>86</v>
      </c>
      <c r="F2273">
        <f>COUNTIF($G$2:$G$2333,G2273)</f>
        <v>1</v>
      </c>
      <c r="G2273" t="s">
        <v>6609</v>
      </c>
      <c r="H2273" t="s">
        <v>6520</v>
      </c>
      <c r="O2273" s="1"/>
    </row>
    <row r="2274" spans="1:15" x14ac:dyDescent="0.25">
      <c r="A2274" t="s">
        <v>6776</v>
      </c>
      <c r="B2274" t="s">
        <v>1557</v>
      </c>
      <c r="C2274" t="s">
        <v>6777</v>
      </c>
      <c r="D2274" t="s">
        <v>6777</v>
      </c>
      <c r="F2274">
        <f>COUNTIF($G$2:$G$2333,G2274)</f>
        <v>1</v>
      </c>
      <c r="G2274" t="s">
        <v>6778</v>
      </c>
      <c r="H2274" t="s">
        <v>6520</v>
      </c>
      <c r="O2274" s="1"/>
    </row>
    <row r="2275" spans="1:15" x14ac:dyDescent="0.25">
      <c r="A2275" t="s">
        <v>6972</v>
      </c>
      <c r="C2275" t="s">
        <v>6973</v>
      </c>
      <c r="D2275" t="s">
        <v>6973</v>
      </c>
      <c r="F2275">
        <f>COUNTIF($G$2:$G$2333,G2275)</f>
        <v>1</v>
      </c>
      <c r="G2275" t="s">
        <v>6974</v>
      </c>
      <c r="H2275" t="s">
        <v>6520</v>
      </c>
      <c r="O2275" s="1"/>
    </row>
    <row r="2276" spans="1:15" x14ac:dyDescent="0.25">
      <c r="A2276" t="s">
        <v>6640</v>
      </c>
      <c r="B2276" t="s">
        <v>188</v>
      </c>
      <c r="C2276" t="s">
        <v>6641</v>
      </c>
      <c r="D2276" t="s">
        <v>6641</v>
      </c>
      <c r="E2276" t="s">
        <v>19</v>
      </c>
      <c r="F2276">
        <f>COUNTIF($G$2:$G$2333,G2276)</f>
        <v>1</v>
      </c>
      <c r="G2276" t="s">
        <v>6642</v>
      </c>
      <c r="H2276" t="s">
        <v>6520</v>
      </c>
      <c r="O2276" s="1"/>
    </row>
    <row r="2277" spans="1:15" x14ac:dyDescent="0.25">
      <c r="A2277" t="s">
        <v>6606</v>
      </c>
      <c r="B2277" t="s">
        <v>235</v>
      </c>
      <c r="C2277" t="s">
        <v>6607</v>
      </c>
      <c r="D2277" t="s">
        <v>6608</v>
      </c>
      <c r="E2277" t="s">
        <v>86</v>
      </c>
      <c r="F2277">
        <f>COUNTIF($G$2:$G$2333,G2277)</f>
        <v>1</v>
      </c>
      <c r="G2277" t="s">
        <v>6610</v>
      </c>
      <c r="H2277" t="s">
        <v>6520</v>
      </c>
      <c r="O2277" s="1"/>
    </row>
    <row r="2278" spans="1:15" x14ac:dyDescent="0.25">
      <c r="A2278" t="s">
        <v>6802</v>
      </c>
      <c r="B2278" t="s">
        <v>1557</v>
      </c>
      <c r="C2278" t="s">
        <v>6803</v>
      </c>
      <c r="D2278" t="s">
        <v>6804</v>
      </c>
      <c r="F2278">
        <f>COUNTIF($G$2:$G$2333,G2278)</f>
        <v>1</v>
      </c>
      <c r="G2278" t="s">
        <v>6806</v>
      </c>
      <c r="H2278" t="s">
        <v>6520</v>
      </c>
      <c r="O2278" s="1"/>
    </row>
    <row r="2279" spans="1:15" x14ac:dyDescent="0.25">
      <c r="A2279" t="s">
        <v>6802</v>
      </c>
      <c r="B2279" t="s">
        <v>1557</v>
      </c>
      <c r="C2279" t="s">
        <v>6803</v>
      </c>
      <c r="D2279" t="s">
        <v>6804</v>
      </c>
      <c r="F2279">
        <f>COUNTIF($G$2:$G$2333,G2279)</f>
        <v>1</v>
      </c>
      <c r="G2279" t="s">
        <v>6807</v>
      </c>
      <c r="H2279" t="s">
        <v>6520</v>
      </c>
      <c r="O2279" s="1"/>
    </row>
    <row r="2280" spans="1:15" x14ac:dyDescent="0.25">
      <c r="A2280" t="s">
        <v>6531</v>
      </c>
      <c r="B2280" t="s">
        <v>331</v>
      </c>
      <c r="C2280" t="s">
        <v>6532</v>
      </c>
      <c r="D2280" t="s">
        <v>6532</v>
      </c>
      <c r="F2280">
        <f>COUNTIF($G$2:$G$2333,G2280)</f>
        <v>1</v>
      </c>
      <c r="G2280" t="s">
        <v>6533</v>
      </c>
      <c r="H2280" t="s">
        <v>6520</v>
      </c>
      <c r="O2280" s="1"/>
    </row>
    <row r="2281" spans="1:15" x14ac:dyDescent="0.25">
      <c r="A2281" t="s">
        <v>6432</v>
      </c>
      <c r="C2281" t="s">
        <v>6433</v>
      </c>
      <c r="D2281" t="s">
        <v>6433</v>
      </c>
      <c r="F2281">
        <f>COUNTIF($G$2:$G$2333,G2281)</f>
        <v>1</v>
      </c>
      <c r="G2281" t="s">
        <v>6975</v>
      </c>
      <c r="H2281" t="s">
        <v>6520</v>
      </c>
      <c r="O2281" s="1"/>
    </row>
    <row r="2282" spans="1:15" x14ac:dyDescent="0.25">
      <c r="A2282" t="s">
        <v>6527</v>
      </c>
      <c r="B2282" t="s">
        <v>208</v>
      </c>
      <c r="C2282" t="s">
        <v>6528</v>
      </c>
      <c r="D2282" t="s">
        <v>6529</v>
      </c>
      <c r="F2282">
        <f>COUNTIF($G$2:$G$2333,G2282)</f>
        <v>1</v>
      </c>
      <c r="G2282" t="s">
        <v>6530</v>
      </c>
      <c r="H2282" t="s">
        <v>6520</v>
      </c>
      <c r="O2282" s="1"/>
    </row>
    <row r="2283" spans="1:15" x14ac:dyDescent="0.25">
      <c r="A2283" t="s">
        <v>6743</v>
      </c>
      <c r="B2283" t="s">
        <v>313</v>
      </c>
      <c r="C2283" t="s">
        <v>6744</v>
      </c>
      <c r="D2283" t="s">
        <v>6745</v>
      </c>
      <c r="F2283">
        <f>COUNTIF($G$2:$G$2333,G2283)</f>
        <v>1</v>
      </c>
      <c r="G2283" t="s">
        <v>6746</v>
      </c>
      <c r="H2283" t="s">
        <v>6520</v>
      </c>
      <c r="O2283" s="1"/>
    </row>
    <row r="2284" spans="1:15" x14ac:dyDescent="0.25">
      <c r="A2284" t="s">
        <v>6849</v>
      </c>
      <c r="B2284" t="s">
        <v>249</v>
      </c>
      <c r="C2284" t="s">
        <v>6850</v>
      </c>
      <c r="D2284" t="s">
        <v>6851</v>
      </c>
      <c r="E2284" t="s">
        <v>19</v>
      </c>
      <c r="F2284">
        <f>COUNTIF($G$2:$G$2333,G2284)</f>
        <v>1</v>
      </c>
      <c r="G2284" t="s">
        <v>6852</v>
      </c>
      <c r="H2284" t="s">
        <v>6520</v>
      </c>
      <c r="O2284" s="1"/>
    </row>
    <row r="2285" spans="1:15" x14ac:dyDescent="0.25">
      <c r="A2285" t="s">
        <v>6853</v>
      </c>
      <c r="B2285" t="s">
        <v>249</v>
      </c>
      <c r="C2285" t="s">
        <v>6854</v>
      </c>
      <c r="D2285" t="s">
        <v>6855</v>
      </c>
      <c r="F2285">
        <f>COUNTIF($G$2:$G$2333,G2285)</f>
        <v>1</v>
      </c>
      <c r="G2285" t="s">
        <v>6856</v>
      </c>
      <c r="H2285" t="s">
        <v>6520</v>
      </c>
      <c r="O2285" s="1"/>
    </row>
    <row r="2286" spans="1:15" x14ac:dyDescent="0.25">
      <c r="A2286" t="s">
        <v>6829</v>
      </c>
      <c r="B2286" t="s">
        <v>249</v>
      </c>
      <c r="C2286" t="s">
        <v>6830</v>
      </c>
      <c r="D2286" t="s">
        <v>6831</v>
      </c>
      <c r="F2286">
        <f>COUNTIF($G$2:$G$2333,G2286)</f>
        <v>1</v>
      </c>
      <c r="G2286" t="s">
        <v>6832</v>
      </c>
      <c r="H2286" t="s">
        <v>6520</v>
      </c>
      <c r="O2286" s="1"/>
    </row>
    <row r="2287" spans="1:15" x14ac:dyDescent="0.25">
      <c r="A2287" t="s">
        <v>6833</v>
      </c>
      <c r="B2287" t="s">
        <v>249</v>
      </c>
      <c r="C2287" t="s">
        <v>6834</v>
      </c>
      <c r="D2287" t="s">
        <v>6835</v>
      </c>
      <c r="E2287" t="s">
        <v>19</v>
      </c>
      <c r="F2287">
        <f>COUNTIF($G$2:$G$2333,G2287)</f>
        <v>1</v>
      </c>
      <c r="G2287" t="s">
        <v>6836</v>
      </c>
      <c r="H2287" t="s">
        <v>6520</v>
      </c>
      <c r="O2287" s="1"/>
    </row>
    <row r="2288" spans="1:15" x14ac:dyDescent="0.25">
      <c r="A2288" t="s">
        <v>6976</v>
      </c>
      <c r="C2288" t="s">
        <v>6977</v>
      </c>
      <c r="D2288" t="s">
        <v>6977</v>
      </c>
      <c r="F2288">
        <f>COUNTIF($G$2:$G$2333,G2288)</f>
        <v>1</v>
      </c>
      <c r="G2288" t="s">
        <v>6978</v>
      </c>
      <c r="H2288" t="s">
        <v>6520</v>
      </c>
      <c r="O2288" s="1"/>
    </row>
    <row r="2289" spans="1:15" x14ac:dyDescent="0.25">
      <c r="A2289" t="s">
        <v>6731</v>
      </c>
      <c r="B2289" t="s">
        <v>857</v>
      </c>
      <c r="C2289" t="s">
        <v>6732</v>
      </c>
      <c r="D2289" t="s">
        <v>6733</v>
      </c>
      <c r="E2289" t="s">
        <v>19</v>
      </c>
      <c r="F2289">
        <f>COUNTIF($G$2:$G$2333,G2289)</f>
        <v>1</v>
      </c>
      <c r="G2289" t="s">
        <v>6735</v>
      </c>
      <c r="H2289" t="s">
        <v>6520</v>
      </c>
      <c r="O2289" s="1"/>
    </row>
    <row r="2290" spans="1:15" x14ac:dyDescent="0.25">
      <c r="A2290" t="s">
        <v>6731</v>
      </c>
      <c r="B2290" t="s">
        <v>857</v>
      </c>
      <c r="C2290" t="s">
        <v>6732</v>
      </c>
      <c r="D2290" t="s">
        <v>6733</v>
      </c>
      <c r="E2290" t="s">
        <v>19</v>
      </c>
      <c r="F2290">
        <f>COUNTIF($G$2:$G$2333,G2290)</f>
        <v>1</v>
      </c>
      <c r="G2290" t="s">
        <v>6734</v>
      </c>
      <c r="H2290" t="s">
        <v>6520</v>
      </c>
      <c r="O2290" s="1"/>
    </row>
    <row r="2291" spans="1:15" x14ac:dyDescent="0.25">
      <c r="A2291" t="s">
        <v>6538</v>
      </c>
      <c r="B2291" t="s">
        <v>1086</v>
      </c>
      <c r="C2291" t="s">
        <v>6539</v>
      </c>
      <c r="D2291" t="s">
        <v>6540</v>
      </c>
      <c r="F2291">
        <f>COUNTIF($G$2:$G$2333,G2291)</f>
        <v>1</v>
      </c>
      <c r="G2291" t="s">
        <v>6541</v>
      </c>
      <c r="H2291" t="s">
        <v>6520</v>
      </c>
      <c r="O2291" s="1"/>
    </row>
    <row r="2292" spans="1:15" x14ac:dyDescent="0.25">
      <c r="A2292" t="s">
        <v>6874</v>
      </c>
      <c r="B2292" t="s">
        <v>39</v>
      </c>
      <c r="C2292" t="s">
        <v>6875</v>
      </c>
      <c r="D2292" t="s">
        <v>6876</v>
      </c>
      <c r="F2292">
        <f>COUNTIF($G$2:$G$2333,G2292)</f>
        <v>1</v>
      </c>
      <c r="G2292" t="s">
        <v>6877</v>
      </c>
      <c r="H2292" t="s">
        <v>6520</v>
      </c>
      <c r="O2292" s="1"/>
    </row>
    <row r="2293" spans="1:15" x14ac:dyDescent="0.25">
      <c r="A2293" t="s">
        <v>6731</v>
      </c>
      <c r="B2293" t="s">
        <v>857</v>
      </c>
      <c r="C2293" t="s">
        <v>6732</v>
      </c>
      <c r="D2293" t="s">
        <v>6733</v>
      </c>
      <c r="E2293" t="s">
        <v>19</v>
      </c>
      <c r="F2293">
        <f>COUNTIF($G$2:$G$2333,G2293)</f>
        <v>1</v>
      </c>
      <c r="G2293" t="s">
        <v>6736</v>
      </c>
      <c r="H2293" t="s">
        <v>6520</v>
      </c>
      <c r="O2293" s="1"/>
    </row>
    <row r="2294" spans="1:15" x14ac:dyDescent="0.25">
      <c r="A2294" t="s">
        <v>6837</v>
      </c>
      <c r="B2294" t="s">
        <v>249</v>
      </c>
      <c r="C2294" t="s">
        <v>6838</v>
      </c>
      <c r="D2294" t="s">
        <v>6839</v>
      </c>
      <c r="F2294">
        <f>COUNTIF($G$2:$G$2333,G2294)</f>
        <v>1</v>
      </c>
      <c r="G2294" t="s">
        <v>6840</v>
      </c>
      <c r="H2294" t="s">
        <v>6520</v>
      </c>
      <c r="O2294" s="1"/>
    </row>
    <row r="2295" spans="1:15" x14ac:dyDescent="0.25">
      <c r="A2295" t="s">
        <v>6890</v>
      </c>
      <c r="B2295" t="s">
        <v>213</v>
      </c>
      <c r="C2295" t="s">
        <v>6891</v>
      </c>
      <c r="D2295" t="s">
        <v>6892</v>
      </c>
      <c r="E2295" t="s">
        <v>19</v>
      </c>
      <c r="F2295">
        <f>COUNTIF($G$2:$G$2333,G2295)</f>
        <v>1</v>
      </c>
      <c r="G2295" t="s">
        <v>6893</v>
      </c>
      <c r="H2295" t="s">
        <v>6520</v>
      </c>
      <c r="O2295" s="1"/>
    </row>
    <row r="2296" spans="1:15" x14ac:dyDescent="0.25">
      <c r="A2296" t="s">
        <v>6890</v>
      </c>
      <c r="B2296" t="s">
        <v>213</v>
      </c>
      <c r="C2296" t="s">
        <v>6891</v>
      </c>
      <c r="D2296" t="s">
        <v>6892</v>
      </c>
      <c r="E2296" t="s">
        <v>19</v>
      </c>
      <c r="F2296">
        <f>COUNTIF($G$2:$G$2333,G2296)</f>
        <v>1</v>
      </c>
      <c r="G2296" t="s">
        <v>6894</v>
      </c>
      <c r="H2296" t="s">
        <v>6520</v>
      </c>
      <c r="O2296" s="1"/>
    </row>
    <row r="2297" spans="1:15" x14ac:dyDescent="0.25">
      <c r="A2297" t="s">
        <v>6885</v>
      </c>
      <c r="B2297" t="s">
        <v>213</v>
      </c>
      <c r="C2297" t="s">
        <v>6886</v>
      </c>
      <c r="D2297" t="s">
        <v>6887</v>
      </c>
      <c r="E2297" t="s">
        <v>19</v>
      </c>
      <c r="F2297">
        <f>COUNTIF($G$2:$G$2333,G2297)</f>
        <v>1</v>
      </c>
      <c r="G2297" t="s">
        <v>6889</v>
      </c>
      <c r="H2297" t="s">
        <v>6520</v>
      </c>
      <c r="O2297" s="1"/>
    </row>
    <row r="2298" spans="1:15" x14ac:dyDescent="0.25">
      <c r="A2298" t="s">
        <v>6941</v>
      </c>
      <c r="C2298" t="s">
        <v>6942</v>
      </c>
      <c r="D2298" t="s">
        <v>6942</v>
      </c>
      <c r="F2298">
        <f>COUNTIF($G$2:$G$2333,G2298)</f>
        <v>1</v>
      </c>
      <c r="G2298" t="s">
        <v>6943</v>
      </c>
      <c r="H2298" t="s">
        <v>6520</v>
      </c>
      <c r="O2298" s="1"/>
    </row>
    <row r="2299" spans="1:15" x14ac:dyDescent="0.25">
      <c r="A2299" t="s">
        <v>6895</v>
      </c>
      <c r="B2299" t="s">
        <v>213</v>
      </c>
      <c r="C2299" t="s">
        <v>6896</v>
      </c>
      <c r="D2299" t="s">
        <v>6897</v>
      </c>
      <c r="E2299" t="s">
        <v>86</v>
      </c>
      <c r="F2299">
        <f>COUNTIF($G$2:$G$2333,G2299)</f>
        <v>1</v>
      </c>
      <c r="G2299" t="s">
        <v>6898</v>
      </c>
      <c r="H2299" t="s">
        <v>6520</v>
      </c>
      <c r="O2299" s="1"/>
    </row>
    <row r="2300" spans="1:15" x14ac:dyDescent="0.25">
      <c r="A2300" t="s">
        <v>6758</v>
      </c>
      <c r="B2300" t="s">
        <v>653</v>
      </c>
      <c r="C2300" t="s">
        <v>6759</v>
      </c>
      <c r="D2300" t="s">
        <v>6760</v>
      </c>
      <c r="E2300" t="s">
        <v>19</v>
      </c>
      <c r="F2300">
        <f>COUNTIF($G$2:$G$2333,G2300)</f>
        <v>1</v>
      </c>
      <c r="G2300" t="s">
        <v>6761</v>
      </c>
      <c r="H2300" t="s">
        <v>6520</v>
      </c>
      <c r="O2300" s="1"/>
    </row>
    <row r="2301" spans="1:15" x14ac:dyDescent="0.25">
      <c r="A2301" t="s">
        <v>6982</v>
      </c>
      <c r="C2301" t="s">
        <v>6983</v>
      </c>
      <c r="D2301" t="s">
        <v>6983</v>
      </c>
      <c r="F2301">
        <f>COUNTIF($G$2:$G$2333,G2301)</f>
        <v>1</v>
      </c>
      <c r="G2301" t="s">
        <v>6984</v>
      </c>
      <c r="H2301" t="s">
        <v>6520</v>
      </c>
      <c r="O2301" s="1"/>
    </row>
    <row r="2302" spans="1:15" x14ac:dyDescent="0.25">
      <c r="A2302" t="s">
        <v>6700</v>
      </c>
      <c r="B2302" t="s">
        <v>272</v>
      </c>
      <c r="C2302" t="s">
        <v>6701</v>
      </c>
      <c r="D2302" t="s">
        <v>6702</v>
      </c>
      <c r="F2302">
        <f>COUNTIF($G$2:$G$2333,G2302)</f>
        <v>1</v>
      </c>
      <c r="G2302" t="s">
        <v>6703</v>
      </c>
      <c r="H2302" t="s">
        <v>6520</v>
      </c>
      <c r="O2302" s="1"/>
    </row>
    <row r="2303" spans="1:15" x14ac:dyDescent="0.25">
      <c r="A2303" t="s">
        <v>6993</v>
      </c>
      <c r="C2303" t="s">
        <v>6994</v>
      </c>
      <c r="D2303" t="s">
        <v>6994</v>
      </c>
      <c r="F2303">
        <f>COUNTIF($G$2:$G$2333,G2303)</f>
        <v>1</v>
      </c>
      <c r="G2303" t="s">
        <v>6995</v>
      </c>
      <c r="H2303" t="s">
        <v>6520</v>
      </c>
      <c r="O2303" s="1"/>
    </row>
    <row r="2304" spans="1:15" x14ac:dyDescent="0.25">
      <c r="A2304" t="s">
        <v>6944</v>
      </c>
      <c r="C2304" t="s">
        <v>6945</v>
      </c>
      <c r="D2304" t="s">
        <v>6945</v>
      </c>
      <c r="F2304">
        <f>COUNTIF($G$2:$G$2333,G2304)</f>
        <v>1</v>
      </c>
      <c r="G2304" t="s">
        <v>6946</v>
      </c>
      <c r="H2304" t="s">
        <v>6520</v>
      </c>
      <c r="O2304" s="1"/>
    </row>
    <row r="2305" spans="1:15" x14ac:dyDescent="0.25">
      <c r="A2305" t="s">
        <v>6993</v>
      </c>
      <c r="C2305" t="s">
        <v>6994</v>
      </c>
      <c r="D2305" t="s">
        <v>6994</v>
      </c>
      <c r="F2305">
        <f>COUNTIF($G$2:$G$2333,G2305)</f>
        <v>1</v>
      </c>
      <c r="G2305" t="s">
        <v>6996</v>
      </c>
      <c r="H2305" t="s">
        <v>6520</v>
      </c>
      <c r="O2305" s="1"/>
    </row>
    <row r="2306" spans="1:15" x14ac:dyDescent="0.25">
      <c r="A2306" t="s">
        <v>6944</v>
      </c>
      <c r="C2306" t="s">
        <v>6945</v>
      </c>
      <c r="D2306" t="s">
        <v>6945</v>
      </c>
      <c r="F2306">
        <f>COUNTIF($G$2:$G$2333,G2306)</f>
        <v>1</v>
      </c>
      <c r="G2306" t="s">
        <v>6947</v>
      </c>
      <c r="H2306" t="s">
        <v>6520</v>
      </c>
      <c r="O2306" s="1"/>
    </row>
    <row r="2307" spans="1:15" x14ac:dyDescent="0.25">
      <c r="A2307" t="s">
        <v>6640</v>
      </c>
      <c r="B2307" t="s">
        <v>188</v>
      </c>
      <c r="C2307" t="s">
        <v>6641</v>
      </c>
      <c r="D2307" t="s">
        <v>6641</v>
      </c>
      <c r="E2307" t="s">
        <v>19</v>
      </c>
      <c r="F2307">
        <f>COUNTIF($G$2:$G$2333,G2307)</f>
        <v>1</v>
      </c>
      <c r="G2307" t="s">
        <v>6643</v>
      </c>
      <c r="H2307" t="s">
        <v>6520</v>
      </c>
      <c r="O2307" s="1"/>
    </row>
    <row r="2308" spans="1:15" x14ac:dyDescent="0.25">
      <c r="A2308" t="s">
        <v>6644</v>
      </c>
      <c r="B2308" t="s">
        <v>188</v>
      </c>
      <c r="C2308" t="s">
        <v>6645</v>
      </c>
      <c r="D2308" t="s">
        <v>6645</v>
      </c>
      <c r="E2308" t="s">
        <v>19</v>
      </c>
      <c r="F2308">
        <f>COUNTIF($G$2:$G$2333,G2308)</f>
        <v>1</v>
      </c>
      <c r="G2308" t="s">
        <v>6646</v>
      </c>
      <c r="H2308" t="s">
        <v>6520</v>
      </c>
      <c r="O2308" s="1"/>
    </row>
    <row r="2309" spans="1:15" x14ac:dyDescent="0.25">
      <c r="A2309" t="s">
        <v>6542</v>
      </c>
      <c r="B2309" t="s">
        <v>1086</v>
      </c>
      <c r="C2309" t="s">
        <v>6543</v>
      </c>
      <c r="D2309" t="s">
        <v>6544</v>
      </c>
      <c r="F2309">
        <f>COUNTIF($G$2:$G$2333,G2309)</f>
        <v>1</v>
      </c>
      <c r="G2309" t="s">
        <v>6545</v>
      </c>
      <c r="H2309" t="s">
        <v>6520</v>
      </c>
      <c r="O2309" s="1"/>
    </row>
    <row r="2310" spans="1:15" x14ac:dyDescent="0.25">
      <c r="A2310" t="s">
        <v>6550</v>
      </c>
      <c r="B2310" t="s">
        <v>6551</v>
      </c>
      <c r="C2310" t="s">
        <v>6552</v>
      </c>
      <c r="D2310" t="s">
        <v>6553</v>
      </c>
      <c r="F2310">
        <f>COUNTIF($G$2:$G$2333,G2310)</f>
        <v>1</v>
      </c>
      <c r="G2310" t="s">
        <v>6554</v>
      </c>
      <c r="H2310" t="s">
        <v>6520</v>
      </c>
      <c r="O2310" s="1"/>
    </row>
    <row r="2311" spans="1:15" x14ac:dyDescent="0.25">
      <c r="A2311" t="s">
        <v>6808</v>
      </c>
      <c r="B2311" t="s">
        <v>1557</v>
      </c>
      <c r="C2311" t="s">
        <v>6809</v>
      </c>
      <c r="D2311" t="s">
        <v>6809</v>
      </c>
      <c r="F2311">
        <f>COUNTIF($G$2:$G$2333,G2311)</f>
        <v>1</v>
      </c>
      <c r="G2311" t="s">
        <v>6811</v>
      </c>
      <c r="H2311" t="s">
        <v>6520</v>
      </c>
      <c r="O2311" s="1"/>
    </row>
    <row r="2312" spans="1:15" x14ac:dyDescent="0.25">
      <c r="A2312" t="s">
        <v>6812</v>
      </c>
      <c r="B2312" t="s">
        <v>1557</v>
      </c>
      <c r="C2312" t="s">
        <v>6813</v>
      </c>
      <c r="D2312" t="s">
        <v>6814</v>
      </c>
      <c r="F2312">
        <f>COUNTIF($G$2:$G$2333,G2312)</f>
        <v>1</v>
      </c>
      <c r="G2312" t="s">
        <v>6815</v>
      </c>
      <c r="H2312" t="s">
        <v>6520</v>
      </c>
      <c r="O2312" s="1"/>
    </row>
    <row r="2313" spans="1:15" x14ac:dyDescent="0.25">
      <c r="A2313" t="s">
        <v>6572</v>
      </c>
      <c r="B2313" t="s">
        <v>375</v>
      </c>
      <c r="C2313" t="s">
        <v>6573</v>
      </c>
      <c r="D2313" t="s">
        <v>6574</v>
      </c>
      <c r="E2313" t="s">
        <v>19</v>
      </c>
      <c r="F2313">
        <f>COUNTIF($G$2:$G$2333,G2313)</f>
        <v>1</v>
      </c>
      <c r="G2313" t="s">
        <v>6575</v>
      </c>
      <c r="H2313" t="s">
        <v>6520</v>
      </c>
      <c r="O2313" s="1"/>
    </row>
    <row r="2314" spans="1:15" x14ac:dyDescent="0.25">
      <c r="A2314" t="s">
        <v>6576</v>
      </c>
      <c r="B2314" t="s">
        <v>5514</v>
      </c>
      <c r="C2314" t="s">
        <v>6577</v>
      </c>
      <c r="D2314" t="s">
        <v>6578</v>
      </c>
      <c r="E2314" t="s">
        <v>19</v>
      </c>
      <c r="F2314">
        <f>COUNTIF($G$2:$G$2333,G2314)</f>
        <v>1</v>
      </c>
      <c r="G2314" t="s">
        <v>6579</v>
      </c>
      <c r="H2314" t="s">
        <v>6520</v>
      </c>
      <c r="O2314" s="1"/>
    </row>
    <row r="2315" spans="1:15" x14ac:dyDescent="0.25">
      <c r="A2315" t="s">
        <v>6428</v>
      </c>
      <c r="C2315" t="s">
        <v>6429</v>
      </c>
      <c r="D2315" t="s">
        <v>6429</v>
      </c>
      <c r="F2315">
        <f>COUNTIF($G$2:$G$2333,G2315)</f>
        <v>1</v>
      </c>
      <c r="G2315" t="s">
        <v>6948</v>
      </c>
      <c r="H2315" t="s">
        <v>6520</v>
      </c>
      <c r="O2315" s="1"/>
    </row>
    <row r="2316" spans="1:15" x14ac:dyDescent="0.25">
      <c r="A2316" t="s">
        <v>6428</v>
      </c>
      <c r="C2316" t="s">
        <v>6429</v>
      </c>
      <c r="D2316" t="s">
        <v>6429</v>
      </c>
      <c r="F2316">
        <f>COUNTIF($G$2:$G$2333,G2316)</f>
        <v>1</v>
      </c>
      <c r="G2316" t="s">
        <v>6949</v>
      </c>
      <c r="H2316" t="s">
        <v>6520</v>
      </c>
      <c r="O2316" s="1"/>
    </row>
    <row r="2317" spans="1:15" x14ac:dyDescent="0.25">
      <c r="A2317" t="s">
        <v>6779</v>
      </c>
      <c r="B2317" t="s">
        <v>1557</v>
      </c>
      <c r="C2317" t="s">
        <v>6780</v>
      </c>
      <c r="D2317" t="s">
        <v>6781</v>
      </c>
      <c r="F2317">
        <f>COUNTIF($G$2:$G$2333,G2317)</f>
        <v>1</v>
      </c>
      <c r="G2317" t="s">
        <v>6782</v>
      </c>
      <c r="H2317" t="s">
        <v>6520</v>
      </c>
      <c r="O2317" s="1"/>
    </row>
    <row r="2318" spans="1:15" x14ac:dyDescent="0.25">
      <c r="A2318" t="s">
        <v>6779</v>
      </c>
      <c r="B2318" t="s">
        <v>1557</v>
      </c>
      <c r="C2318" t="s">
        <v>6780</v>
      </c>
      <c r="D2318" t="s">
        <v>6781</v>
      </c>
      <c r="F2318">
        <f>COUNTIF($G$2:$G$2333,G2318)</f>
        <v>1</v>
      </c>
      <c r="G2318" t="s">
        <v>6783</v>
      </c>
      <c r="H2318" t="s">
        <v>6520</v>
      </c>
      <c r="O2318" s="1"/>
    </row>
    <row r="2319" spans="1:15" x14ac:dyDescent="0.25">
      <c r="A2319" t="s">
        <v>6841</v>
      </c>
      <c r="B2319" t="s">
        <v>249</v>
      </c>
      <c r="C2319" t="s">
        <v>6842</v>
      </c>
      <c r="D2319" t="s">
        <v>6843</v>
      </c>
      <c r="E2319" t="s">
        <v>19</v>
      </c>
      <c r="F2319">
        <f>COUNTIF($G$2:$G$2333,G2319)</f>
        <v>1</v>
      </c>
      <c r="G2319" t="s">
        <v>6844</v>
      </c>
      <c r="H2319" t="s">
        <v>6520</v>
      </c>
      <c r="O2319" s="1"/>
    </row>
    <row r="2320" spans="1:15" x14ac:dyDescent="0.25">
      <c r="A2320" t="s">
        <v>6936</v>
      </c>
      <c r="B2320" t="s">
        <v>6937</v>
      </c>
      <c r="C2320" t="s">
        <v>6938</v>
      </c>
      <c r="D2320" t="s">
        <v>6939</v>
      </c>
      <c r="F2320">
        <f>COUNTIF($G$2:$G$2333,G2320)</f>
        <v>1</v>
      </c>
      <c r="G2320" t="s">
        <v>6940</v>
      </c>
      <c r="H2320" t="s">
        <v>6520</v>
      </c>
      <c r="O2320" s="1"/>
    </row>
    <row r="2321" spans="1:15" x14ac:dyDescent="0.25">
      <c r="A2321" t="s">
        <v>6845</v>
      </c>
      <c r="B2321" t="s">
        <v>249</v>
      </c>
      <c r="C2321" t="s">
        <v>6846</v>
      </c>
      <c r="D2321" t="s">
        <v>6847</v>
      </c>
      <c r="F2321">
        <f>COUNTIF($G$2:$G$2333,G2321)</f>
        <v>1</v>
      </c>
      <c r="G2321" t="s">
        <v>6848</v>
      </c>
      <c r="H2321" t="s">
        <v>6520</v>
      </c>
      <c r="O2321" s="1"/>
    </row>
    <row r="2322" spans="1:15" x14ac:dyDescent="0.25">
      <c r="A2322" t="s">
        <v>6899</v>
      </c>
      <c r="B2322" t="s">
        <v>213</v>
      </c>
      <c r="C2322" t="s">
        <v>6900</v>
      </c>
      <c r="D2322" t="s">
        <v>6901</v>
      </c>
      <c r="E2322" t="s">
        <v>86</v>
      </c>
      <c r="F2322">
        <f>COUNTIF($G$2:$G$2333,G2322)</f>
        <v>1</v>
      </c>
      <c r="G2322" t="s">
        <v>6902</v>
      </c>
      <c r="H2322" t="s">
        <v>6520</v>
      </c>
      <c r="O2322" s="1"/>
    </row>
    <row r="2323" spans="1:15" x14ac:dyDescent="0.25">
      <c r="A2323" t="s">
        <v>6899</v>
      </c>
      <c r="B2323" t="s">
        <v>213</v>
      </c>
      <c r="C2323" t="s">
        <v>6900</v>
      </c>
      <c r="D2323" t="s">
        <v>6901</v>
      </c>
      <c r="E2323" t="s">
        <v>86</v>
      </c>
      <c r="F2323">
        <f>COUNTIF($G$2:$G$2333,G2323)</f>
        <v>1</v>
      </c>
      <c r="G2323" t="s">
        <v>6903</v>
      </c>
      <c r="H2323" t="s">
        <v>6520</v>
      </c>
      <c r="O2323" s="1"/>
    </row>
    <row r="2324" spans="1:15" x14ac:dyDescent="0.25">
      <c r="A2324" t="s">
        <v>6904</v>
      </c>
      <c r="B2324" t="s">
        <v>213</v>
      </c>
      <c r="C2324" t="s">
        <v>6905</v>
      </c>
      <c r="D2324" t="s">
        <v>6906</v>
      </c>
      <c r="E2324" t="s">
        <v>86</v>
      </c>
      <c r="F2324">
        <f>COUNTIF($G$2:$G$2333,G2324)</f>
        <v>1</v>
      </c>
      <c r="G2324" t="s">
        <v>6907</v>
      </c>
      <c r="H2324" t="s">
        <v>6520</v>
      </c>
      <c r="O2324" s="1"/>
    </row>
    <row r="2325" spans="1:15" x14ac:dyDescent="0.25">
      <c r="A2325" t="s">
        <v>6913</v>
      </c>
      <c r="B2325" t="s">
        <v>213</v>
      </c>
      <c r="C2325" t="s">
        <v>6914</v>
      </c>
      <c r="D2325" t="s">
        <v>6915</v>
      </c>
      <c r="E2325" t="s">
        <v>86</v>
      </c>
      <c r="F2325">
        <f>COUNTIF($G$2:$G$2333,G2325)</f>
        <v>1</v>
      </c>
      <c r="G2325" t="s">
        <v>6916</v>
      </c>
      <c r="H2325" t="s">
        <v>6520</v>
      </c>
      <c r="O2325" s="1"/>
    </row>
    <row r="2326" spans="1:15" x14ac:dyDescent="0.25">
      <c r="A2326" t="s">
        <v>6908</v>
      </c>
      <c r="B2326" t="s">
        <v>213</v>
      </c>
      <c r="C2326" t="s">
        <v>6909</v>
      </c>
      <c r="D2326" t="s">
        <v>6910</v>
      </c>
      <c r="E2326" t="s">
        <v>86</v>
      </c>
      <c r="F2326">
        <f>COUNTIF($G$2:$G$2333,G2326)</f>
        <v>1</v>
      </c>
      <c r="G2326" t="s">
        <v>6911</v>
      </c>
      <c r="H2326" t="s">
        <v>6520</v>
      </c>
      <c r="O2326" s="1"/>
    </row>
    <row r="2327" spans="1:15" x14ac:dyDescent="0.25">
      <c r="A2327" t="s">
        <v>6913</v>
      </c>
      <c r="B2327" t="s">
        <v>213</v>
      </c>
      <c r="C2327" t="s">
        <v>6914</v>
      </c>
      <c r="D2327" t="s">
        <v>6915</v>
      </c>
      <c r="E2327" t="s">
        <v>86</v>
      </c>
      <c r="F2327">
        <f>COUNTIF($G$2:$G$2333,G2327)</f>
        <v>1</v>
      </c>
      <c r="G2327" t="s">
        <v>6917</v>
      </c>
      <c r="H2327" t="s">
        <v>6520</v>
      </c>
      <c r="O2327" s="1"/>
    </row>
    <row r="2328" spans="1:15" x14ac:dyDescent="0.25">
      <c r="A2328" t="s">
        <v>6908</v>
      </c>
      <c r="B2328" t="s">
        <v>213</v>
      </c>
      <c r="C2328" t="s">
        <v>6909</v>
      </c>
      <c r="D2328" t="s">
        <v>6910</v>
      </c>
      <c r="E2328" t="s">
        <v>86</v>
      </c>
      <c r="F2328">
        <f>COUNTIF($G$2:$G$2333,G2328)</f>
        <v>1</v>
      </c>
      <c r="G2328" t="s">
        <v>6912</v>
      </c>
      <c r="H2328" t="s">
        <v>6520</v>
      </c>
      <c r="O2328" s="1"/>
    </row>
    <row r="2329" spans="1:15" x14ac:dyDescent="0.25">
      <c r="A2329" t="s">
        <v>6568</v>
      </c>
      <c r="B2329" t="s">
        <v>254</v>
      </c>
      <c r="C2329" t="s">
        <v>6569</v>
      </c>
      <c r="D2329" t="s">
        <v>6570</v>
      </c>
      <c r="F2329">
        <f>COUNTIF($G$2:$G$2333,G2329)</f>
        <v>1</v>
      </c>
      <c r="G2329" t="s">
        <v>6571</v>
      </c>
      <c r="H2329" t="s">
        <v>6520</v>
      </c>
      <c r="O2329" s="1"/>
    </row>
    <row r="2330" spans="1:15" x14ac:dyDescent="0.25">
      <c r="A2330" t="s">
        <v>6878</v>
      </c>
      <c r="B2330" t="s">
        <v>39</v>
      </c>
      <c r="C2330" t="s">
        <v>6879</v>
      </c>
      <c r="D2330" t="s">
        <v>6880</v>
      </c>
      <c r="E2330" t="s">
        <v>19</v>
      </c>
      <c r="F2330">
        <f>COUNTIF($G$2:$G$2333,G2330)</f>
        <v>1</v>
      </c>
      <c r="G2330" t="s">
        <v>6883</v>
      </c>
      <c r="H2330" t="s">
        <v>6520</v>
      </c>
      <c r="O2330" s="1"/>
    </row>
    <row r="2331" spans="1:15" x14ac:dyDescent="0.25">
      <c r="A2331" t="s">
        <v>6878</v>
      </c>
      <c r="B2331" t="s">
        <v>39</v>
      </c>
      <c r="C2331" t="s">
        <v>6879</v>
      </c>
      <c r="D2331" t="s">
        <v>6880</v>
      </c>
      <c r="E2331" t="s">
        <v>19</v>
      </c>
      <c r="F2331">
        <f>COUNTIF($G$2:$G$2333,G2331)</f>
        <v>1</v>
      </c>
      <c r="G2331" t="s">
        <v>6882</v>
      </c>
      <c r="H2331" t="s">
        <v>6520</v>
      </c>
      <c r="O2331" s="1"/>
    </row>
    <row r="2332" spans="1:15" x14ac:dyDescent="0.25">
      <c r="A2332" t="s">
        <v>6878</v>
      </c>
      <c r="B2332" t="s">
        <v>39</v>
      </c>
      <c r="C2332" t="s">
        <v>6879</v>
      </c>
      <c r="D2332" t="s">
        <v>6880</v>
      </c>
      <c r="E2332" t="s">
        <v>19</v>
      </c>
      <c r="F2332">
        <f>COUNTIF($G$2:$G$2333,G2332)</f>
        <v>1</v>
      </c>
      <c r="G2332" t="s">
        <v>6881</v>
      </c>
      <c r="H2332" t="s">
        <v>6520</v>
      </c>
      <c r="O2332" s="1"/>
    </row>
    <row r="2333" spans="1:15" x14ac:dyDescent="0.25">
      <c r="A2333" t="s">
        <v>6929</v>
      </c>
      <c r="B2333" t="s">
        <v>213</v>
      </c>
      <c r="C2333" t="s">
        <v>6930</v>
      </c>
      <c r="D2333" t="s">
        <v>6930</v>
      </c>
      <c r="F2333">
        <f>COUNTIF($G$2:$G$2333,G2333)</f>
        <v>1</v>
      </c>
      <c r="G2333" t="s">
        <v>6931</v>
      </c>
      <c r="H2333" t="s">
        <v>6520</v>
      </c>
      <c r="O2333" s="1"/>
    </row>
  </sheetData>
  <autoFilter ref="A1:O2333" xr:uid="{EA6DC1C4-FB7F-4E6D-8D7E-50E868AD510F}">
    <sortState xmlns:xlrd2="http://schemas.microsoft.com/office/spreadsheetml/2017/richdata2" ref="A2:O2333">
      <sortCondition ref="H1:H2333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Abbott, Tadro (SI&amp;P, Waite Campus)</cp:lastModifiedBy>
  <dcterms:created xsi:type="dcterms:W3CDTF">2021-02-05T15:38:02Z</dcterms:created>
  <dcterms:modified xsi:type="dcterms:W3CDTF">2021-02-05T06:07:56Z</dcterms:modified>
</cp:coreProperties>
</file>